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776" activeTab="9"/>
  </bookViews>
  <sheets>
    <sheet name="办公类" sheetId="2" r:id="rId1"/>
    <sheet name="传动类" sheetId="13" r:id="rId2"/>
    <sheet name="电子类" sheetId="11" r:id="rId3"/>
    <sheet name="阀门类" sheetId="10" r:id="rId4"/>
    <sheet name="工具类" sheetId="9" r:id="rId5"/>
    <sheet name="机配类" sheetId="8" r:id="rId6"/>
    <sheet name="加工维修类" sheetId="7" r:id="rId7"/>
    <sheet name="五金类" sheetId="6" r:id="rId8"/>
    <sheet name="油漆类" sheetId="14" r:id="rId9"/>
    <sheet name="设备资产类" sheetId="15" r:id="rId10"/>
  </sheets>
  <definedNames>
    <definedName name="_xlnm._FilterDatabase" localSheetId="0" hidden="1">办公类!$A$1:$F$34</definedName>
    <definedName name="_xlnm._FilterDatabase" localSheetId="1" hidden="1">传动类!$A$1:$F$523</definedName>
    <definedName name="_xlnm._FilterDatabase" localSheetId="2" hidden="1">电子类!$A$1:$F$1061</definedName>
    <definedName name="_xlnm._FilterDatabase" localSheetId="3" hidden="1">阀门类!$A$1:$F$62</definedName>
    <definedName name="_xlnm._FilterDatabase" localSheetId="4" hidden="1">工具类!$A$1:$F$272</definedName>
    <definedName name="_xlnm._FilterDatabase" localSheetId="5" hidden="1">机配类!$A$1:$F$507</definedName>
    <definedName name="_xlnm._FilterDatabase" localSheetId="6" hidden="1">加工维修类!$A$1:$F$98</definedName>
    <definedName name="_xlnm._FilterDatabase" localSheetId="7" hidden="1">五金类!$A$1:$F$1421</definedName>
    <definedName name="_xlnm._FilterDatabase" localSheetId="8" hidden="1">油漆类!$A$1:$F$14</definedName>
    <definedName name="__1" localSheetId="1">#REF!</definedName>
    <definedName name="__1" localSheetId="2">#REF!</definedName>
    <definedName name="__1" localSheetId="3">#REF!</definedName>
    <definedName name="__1" localSheetId="4">#REF!</definedName>
    <definedName name="__1" localSheetId="5">#REF!</definedName>
    <definedName name="__1" localSheetId="6">#REF!</definedName>
    <definedName name="__1" localSheetId="7">#REF!</definedName>
    <definedName name="__1" localSheetId="8">#REF!</definedName>
    <definedName name="__1">#REF!</definedName>
    <definedName name="_1" localSheetId="1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<sst xmlns="http://schemas.openxmlformats.org/spreadsheetml/2006/main" count="20188" uniqueCount="6772">
  <si>
    <t>货物类别</t>
  </si>
  <si>
    <t>存货名称</t>
  </si>
  <si>
    <t>规格型号</t>
  </si>
  <si>
    <t>结存数量</t>
  </si>
  <si>
    <t>主计量单位</t>
  </si>
  <si>
    <t>入库日期</t>
  </si>
  <si>
    <t>办公类</t>
  </si>
  <si>
    <t>饮水机龙头</t>
  </si>
  <si>
    <t>ψ11×ψ16×宽38MM  无牙</t>
  </si>
  <si>
    <t>个</t>
  </si>
  <si>
    <t>2015-06-01</t>
  </si>
  <si>
    <t>钮扣电池</t>
  </si>
  <si>
    <t>带插头 CR2354 3V</t>
  </si>
  <si>
    <t>2017-04-18</t>
  </si>
  <si>
    <t>电池</t>
  </si>
  <si>
    <t>3-FM-1.2Ah  6V</t>
  </si>
  <si>
    <t>2020-12-21</t>
  </si>
  <si>
    <t>CR2032  3V  超霸</t>
  </si>
  <si>
    <t>2021-04-24</t>
  </si>
  <si>
    <t>黑色长尾夹</t>
  </si>
  <si>
    <t>5号，19mm，12只/小盒，12小盒/大盒</t>
  </si>
  <si>
    <t>只</t>
  </si>
  <si>
    <t>2011-12-26</t>
  </si>
  <si>
    <t>硒鼓</t>
  </si>
  <si>
    <t>Canon -MF3110一体机  EP-26硒鼓</t>
  </si>
  <si>
    <t>2010-10-04</t>
  </si>
  <si>
    <t>硒鼓(环保耗材)</t>
  </si>
  <si>
    <t>Epson-6200L  激光打印机(黑白)  6200L硒鼓</t>
  </si>
  <si>
    <t>2012-06-22</t>
  </si>
  <si>
    <t>票据打印机色带  12.7mm*6m</t>
  </si>
  <si>
    <t>票据打印机</t>
  </si>
  <si>
    <t>盒</t>
  </si>
  <si>
    <t>2012-08-16</t>
  </si>
  <si>
    <t>墨盒(环保耗材)</t>
  </si>
  <si>
    <t>HP-D5368  喷墨打印机(彩色)  HP861彩色墨盒</t>
  </si>
  <si>
    <t>2012-03-26</t>
  </si>
  <si>
    <t>HP-D5368  喷墨打印机(彩色)  HP860黑色墨盒</t>
  </si>
  <si>
    <t>HP-205  喷墨打印机(彩色)  HP78彩色墨盒</t>
  </si>
  <si>
    <t>2010-04-28</t>
  </si>
  <si>
    <t>墨盒(原装)</t>
  </si>
  <si>
    <t>HP-K550  喷墨打印机(彩色)  88XL黑色墨盒(C9396A)</t>
  </si>
  <si>
    <t>HP-K550  喷墨打印机(彩色)  88XL黄色墨盒(C9393A)</t>
  </si>
  <si>
    <t>2012-02-10</t>
  </si>
  <si>
    <t>HP-K550  喷墨打印机(彩色)  88XL红色墨盒(C9392A)</t>
  </si>
  <si>
    <t>2011-05-25</t>
  </si>
  <si>
    <t>HP-K550  喷墨打印机(彩色)  88XL蓝色墨盒(C9391A)</t>
  </si>
  <si>
    <t>Epson-Me1  喷墨打印机(彩色)  T058彩色墨盒</t>
  </si>
  <si>
    <t>2012-06-01</t>
  </si>
  <si>
    <t>T028黑色墨盒</t>
  </si>
  <si>
    <t>Epson-C61</t>
  </si>
  <si>
    <t>2012-03-31</t>
  </si>
  <si>
    <t>T029彩色墨盒</t>
  </si>
  <si>
    <t>T039彩色墨盒</t>
  </si>
  <si>
    <t>Epson-C41</t>
  </si>
  <si>
    <t>HP-3650  喷墨打印机(彩色)  HP27黑色墨盒</t>
  </si>
  <si>
    <t>2010-12-06</t>
  </si>
  <si>
    <t>HP-3650  喷墨打印机(彩色)  HP28彩色墨盒</t>
  </si>
  <si>
    <t>HP-2300  激光打印机(黑白)  HP2300硒鼓</t>
  </si>
  <si>
    <t>2012-01-11</t>
  </si>
  <si>
    <t>2012-09-01</t>
  </si>
  <si>
    <t>Epson-6200L  激光打印机(黑白)  6200L碳粉盒</t>
  </si>
  <si>
    <t>2012-08-28</t>
  </si>
  <si>
    <t>Epson-6100L  激光打印机(黑白)  6100L碳粉盒</t>
  </si>
  <si>
    <t>2011-03-24</t>
  </si>
  <si>
    <t>Epson-6100L  激光打印机(黑白)  6100L硒鼓</t>
  </si>
  <si>
    <t>2012-09-11</t>
  </si>
  <si>
    <t>色带芯</t>
  </si>
  <si>
    <t>LQ630K</t>
  </si>
  <si>
    <t>8000/9000</t>
  </si>
  <si>
    <t>2011-01-01</t>
  </si>
  <si>
    <t>色带盒</t>
  </si>
  <si>
    <t>1600-K4  RED STONE CASSETTE RIBBON</t>
  </si>
  <si>
    <t>2011-06-23</t>
  </si>
  <si>
    <t>2012-04-01</t>
  </si>
  <si>
    <t>注：以上明细仅供参考，转让标的数量与质量均以移交时的现场实物现状为准。</t>
  </si>
  <si>
    <t>传动类</t>
  </si>
  <si>
    <t>轴承</t>
  </si>
  <si>
    <t>22313  CA/W33</t>
  </si>
  <si>
    <t>2013-10-14</t>
  </si>
  <si>
    <t>2013-10-24</t>
  </si>
  <si>
    <t>轴承座</t>
  </si>
  <si>
    <t>SN613E</t>
  </si>
  <si>
    <t>连座轴承</t>
  </si>
  <si>
    <t>UCP211</t>
  </si>
  <si>
    <t>2013-10-25</t>
  </si>
  <si>
    <t>UCFL211</t>
  </si>
  <si>
    <t>UCT210</t>
  </si>
  <si>
    <t>2013-12-16</t>
  </si>
  <si>
    <t>2015-05-24</t>
  </si>
  <si>
    <t>UCP-208-24  电梯用</t>
  </si>
  <si>
    <t>2014-11-03</t>
  </si>
  <si>
    <t>UCF204D1</t>
  </si>
  <si>
    <t>2013-11-19</t>
  </si>
  <si>
    <t>UCFC205D1</t>
  </si>
  <si>
    <t>UCF211</t>
  </si>
  <si>
    <t>UCFL210</t>
  </si>
  <si>
    <t>2015-03-07</t>
  </si>
  <si>
    <t>UCP208</t>
  </si>
  <si>
    <t>UKFC210  整理10#磨毛机用</t>
  </si>
  <si>
    <t>2013-05-13</t>
  </si>
  <si>
    <t>UKP207</t>
  </si>
  <si>
    <t>套</t>
  </si>
  <si>
    <t>2015-05-25</t>
  </si>
  <si>
    <t>LCTE07</t>
  </si>
  <si>
    <t>2013-10-17</t>
  </si>
  <si>
    <t>LCTE05</t>
  </si>
  <si>
    <t>2013-10-30</t>
  </si>
  <si>
    <t>22212 CAES  "NSK"</t>
  </si>
  <si>
    <t>2018-01-12</t>
  </si>
  <si>
    <t>UKP211</t>
  </si>
  <si>
    <t>2015-08-02</t>
  </si>
  <si>
    <t>2010-02-02</t>
  </si>
  <si>
    <t>UCFC214  NSK</t>
  </si>
  <si>
    <t>5312</t>
  </si>
  <si>
    <t>2009-05-16</t>
  </si>
  <si>
    <t>UCT  208</t>
  </si>
  <si>
    <t>N219E</t>
  </si>
  <si>
    <t>UKPX11J</t>
  </si>
  <si>
    <t>2016-06-06</t>
  </si>
  <si>
    <t>305705  C-2Z  SKF</t>
  </si>
  <si>
    <t>2010-09-01</t>
  </si>
  <si>
    <t>鱼眼轴承</t>
  </si>
  <si>
    <t>机器制造号码:S-0103 马力:30HP 3φ 电压:50Hz 380V 机器型号:SA2100</t>
  </si>
  <si>
    <t>2013-04-19</t>
  </si>
  <si>
    <t>32307-4T</t>
  </si>
  <si>
    <t>NSK  2207</t>
  </si>
  <si>
    <t>2012-05-08</t>
  </si>
  <si>
    <t>30305  蒸洗机牙箱马达用</t>
  </si>
  <si>
    <t>2014-08-09</t>
  </si>
  <si>
    <t>51209</t>
  </si>
  <si>
    <t>1207K</t>
  </si>
  <si>
    <t>51207G</t>
  </si>
  <si>
    <t>连座轴承芯</t>
  </si>
  <si>
    <t>UCX07</t>
  </si>
  <si>
    <t>2010-07-05</t>
  </si>
  <si>
    <t>6905RS</t>
  </si>
  <si>
    <t>2013-06-14</t>
  </si>
  <si>
    <t>7311B  TVP</t>
  </si>
  <si>
    <t>2019-04-02</t>
  </si>
  <si>
    <t>2011-06-17</t>
  </si>
  <si>
    <t>7312B  TVP</t>
  </si>
  <si>
    <t>22213    "SKF"</t>
  </si>
  <si>
    <t>51311</t>
  </si>
  <si>
    <t>2014-11-22</t>
  </si>
  <si>
    <t>22211E  SKF</t>
  </si>
  <si>
    <t>2013-06-27</t>
  </si>
  <si>
    <t>22215CDKE4  NSK  带紧定套</t>
  </si>
  <si>
    <t>2012-05-02</t>
  </si>
  <si>
    <t>不锈钢轴承</t>
  </si>
  <si>
    <t>S1205</t>
  </si>
  <si>
    <t>2016-04-13</t>
  </si>
  <si>
    <t>625ZZ   NSK</t>
  </si>
  <si>
    <t>2013-11-11</t>
  </si>
  <si>
    <t>2012-05-15</t>
  </si>
  <si>
    <t>22210  CA/W33  TWB  脱泥机滚筒</t>
  </si>
  <si>
    <t>2014-04-10</t>
  </si>
  <si>
    <t>轴承芯</t>
  </si>
  <si>
    <t>RAE40-NPP-B</t>
  </si>
  <si>
    <t>2014-07-16</t>
  </si>
  <si>
    <t>轴承端盖</t>
  </si>
  <si>
    <t>Φ210×67mm×中心距175mm</t>
  </si>
  <si>
    <t>2006-07-03</t>
  </si>
  <si>
    <t>切菜机链轮</t>
  </si>
  <si>
    <t>ψ22×ψ88×20T  EK40-1</t>
  </si>
  <si>
    <t>2010-03-23</t>
  </si>
  <si>
    <t>切菜机不锈钢链轮</t>
  </si>
  <si>
    <t>ψ22×68×32齿</t>
  </si>
  <si>
    <t>2010-03-24</t>
  </si>
  <si>
    <t>和面机齿轮连轴</t>
  </si>
  <si>
    <t>萧山牌  HWJ-50</t>
  </si>
  <si>
    <t>2015-06-23</t>
  </si>
  <si>
    <t>2015-11-09</t>
  </si>
  <si>
    <t>2016-06-16</t>
  </si>
  <si>
    <t>唧车弹簧</t>
  </si>
  <si>
    <t>ψ5.5×50×115</t>
  </si>
  <si>
    <t>2007-03-19</t>
  </si>
  <si>
    <t>弹簧</t>
  </si>
  <si>
    <t>ψ52×95mm长   ψ6mm</t>
  </si>
  <si>
    <t>2006-05-27</t>
  </si>
  <si>
    <t>不锈钢链轮</t>
  </si>
  <si>
    <t>EK40-1   φ12×φ87×20齿</t>
  </si>
  <si>
    <t>2008-04-29</t>
  </si>
  <si>
    <t>不锈钢带翼形链条</t>
  </si>
  <si>
    <t>EK40-1   1.27米/条</t>
  </si>
  <si>
    <t>节</t>
  </si>
  <si>
    <t>不锈钢单镀链</t>
  </si>
  <si>
    <t>MSS812-K325</t>
  </si>
  <si>
    <t>2007-06-20</t>
  </si>
  <si>
    <t>链轮</t>
  </si>
  <si>
    <t>25H-1  ψ25×50Z</t>
  </si>
  <si>
    <t>2007-05-17</t>
  </si>
  <si>
    <t>EK402  ψ30  17齿</t>
  </si>
  <si>
    <t>2007-06-22</t>
  </si>
  <si>
    <t>Φ28×Φ25   EK40-1  14齿</t>
  </si>
  <si>
    <t>2012-08-11</t>
  </si>
  <si>
    <t>2017-09-19</t>
  </si>
  <si>
    <t>单排链轮</t>
  </si>
  <si>
    <t>50B-36T</t>
  </si>
  <si>
    <t>2013-09-16</t>
  </si>
  <si>
    <t>50B-48T</t>
  </si>
  <si>
    <t>2017-11-22</t>
  </si>
  <si>
    <t>50B-57T</t>
  </si>
  <si>
    <t>链条</t>
  </si>
  <si>
    <t>EK60-1</t>
  </si>
  <si>
    <t>2005-07-13</t>
  </si>
  <si>
    <t>翼形滚子链条</t>
  </si>
  <si>
    <t>EK50-1</t>
  </si>
  <si>
    <t>2006-01-24</t>
  </si>
  <si>
    <t>单排带爪链轮</t>
  </si>
  <si>
    <t>EK50B-1  30齿</t>
  </si>
  <si>
    <t>2006-12-02</t>
  </si>
  <si>
    <t>2013-09-23</t>
  </si>
  <si>
    <t>50B1-32T  KANA</t>
  </si>
  <si>
    <t>2006-12-29</t>
  </si>
  <si>
    <t>50B  20齿</t>
  </si>
  <si>
    <t>2013-11-26</t>
  </si>
  <si>
    <t>双排带爪链轮</t>
  </si>
  <si>
    <t>50B2  25T  Ø45  9×14键</t>
  </si>
  <si>
    <t>2013-09-25</t>
  </si>
  <si>
    <t>ψ60×34齿   40B2</t>
  </si>
  <si>
    <t>2006-09-09</t>
  </si>
  <si>
    <t>双排链轮</t>
  </si>
  <si>
    <t>05B-18T</t>
  </si>
  <si>
    <t>50B-16T</t>
  </si>
  <si>
    <t>50B-19T</t>
  </si>
  <si>
    <t>50B-20T</t>
  </si>
  <si>
    <t>50B-22T</t>
  </si>
  <si>
    <t>50B-24T</t>
  </si>
  <si>
    <t>50B-33T</t>
  </si>
  <si>
    <t>不锈钢单排滚子链条</t>
  </si>
  <si>
    <t>6分  06B</t>
  </si>
  <si>
    <t>2005-08-08</t>
  </si>
  <si>
    <t>6768270A   23T</t>
  </si>
  <si>
    <t>2003-12-04</t>
  </si>
  <si>
    <t>B40-2  14T</t>
  </si>
  <si>
    <t>2006-09-23</t>
  </si>
  <si>
    <t>40B1×20齿×Φ20mm  配8×7键</t>
  </si>
  <si>
    <t>40B1×25齿×Φ30mm  配8×7键</t>
  </si>
  <si>
    <t>2006-12-04</t>
  </si>
  <si>
    <t>50B×1  13齿</t>
  </si>
  <si>
    <t>2017-07-10</t>
  </si>
  <si>
    <t>50B1×18齿×Φ30mm  配8×7键</t>
  </si>
  <si>
    <t>2016-05-09</t>
  </si>
  <si>
    <t>40B1×24齿×Φ25mm  配8×7键</t>
  </si>
  <si>
    <t>齿轮</t>
  </si>
  <si>
    <t>50B1  46齿</t>
  </si>
  <si>
    <t>50B1×14齿×ψ20mm</t>
  </si>
  <si>
    <t>2007-03-06</t>
  </si>
  <si>
    <t>50B  11Z  6×6键</t>
  </si>
  <si>
    <t>2007-04-13</t>
  </si>
  <si>
    <t>2017-03-07</t>
  </si>
  <si>
    <t>40B1-19T  KANA</t>
  </si>
  <si>
    <t>2017-09-14</t>
  </si>
  <si>
    <t>ψ16×103  24Z</t>
  </si>
  <si>
    <t>2015-03-24</t>
  </si>
  <si>
    <t>B40-1  30T</t>
  </si>
  <si>
    <t>2017-06-02</t>
  </si>
  <si>
    <t>键条</t>
  </si>
  <si>
    <t>25mm×14mm×1000mm</t>
  </si>
  <si>
    <t>条</t>
  </si>
  <si>
    <t>40B-60T</t>
  </si>
  <si>
    <t>2011-12-15</t>
  </si>
  <si>
    <t>40B-45T</t>
  </si>
  <si>
    <t>ψ47×EK40×20T</t>
  </si>
  <si>
    <t>2010-02-04</t>
  </si>
  <si>
    <t>ψ40EK60-1×46齿键槽12×8</t>
  </si>
  <si>
    <t>2010-01-14</t>
  </si>
  <si>
    <t>40B-15T</t>
  </si>
  <si>
    <t>50B-21T</t>
  </si>
  <si>
    <t>50B-30T</t>
  </si>
  <si>
    <t>50B-32T</t>
  </si>
  <si>
    <t>50B-34T</t>
  </si>
  <si>
    <t>EK50-2  34T  Ø45  14×93键</t>
  </si>
  <si>
    <t>2018-07-03</t>
  </si>
  <si>
    <t>2017-08-04</t>
  </si>
  <si>
    <t>16B-11T   φ52</t>
  </si>
  <si>
    <t>2013-09-11</t>
  </si>
  <si>
    <t>链条联轴器</t>
  </si>
  <si>
    <t>5016</t>
  </si>
  <si>
    <t>2013-10-18</t>
  </si>
  <si>
    <t>50B-60T</t>
  </si>
  <si>
    <t>50B-12T</t>
  </si>
  <si>
    <t>50B-28T</t>
  </si>
  <si>
    <t>50B-29T</t>
  </si>
  <si>
    <t>EK40B1  Ø25×19齿</t>
  </si>
  <si>
    <t>2014-11-14</t>
  </si>
  <si>
    <t>40B-21T</t>
  </si>
  <si>
    <t>40B-22T</t>
  </si>
  <si>
    <t>40B-32T</t>
  </si>
  <si>
    <t>减震胶</t>
  </si>
  <si>
    <t>ψ13×ψ27×28</t>
  </si>
  <si>
    <t>2019-01-14</t>
  </si>
  <si>
    <t>缩水机针链弹簧</t>
  </si>
  <si>
    <t>SEN24ST  27013338</t>
  </si>
  <si>
    <t>2007-03-26</t>
  </si>
  <si>
    <t>电动热油阀齿轮</t>
  </si>
  <si>
    <t>ST5112-32  48齿*11齿</t>
  </si>
  <si>
    <t>2007-07-11</t>
  </si>
  <si>
    <t>热油阀头齿轮</t>
  </si>
  <si>
    <t>φ58×φ18×44齿</t>
  </si>
  <si>
    <t>2009-07-20</t>
  </si>
  <si>
    <t>MAF1-2T  NO.303 45Z</t>
  </si>
  <si>
    <t>双幅手轮</t>
  </si>
  <si>
    <t>Φ12×100</t>
  </si>
  <si>
    <t>Φ16×125</t>
  </si>
  <si>
    <t>不锈钢短轴</t>
  </si>
  <si>
    <t>ψ6×ψ23×26  高温办缸</t>
  </si>
  <si>
    <t>2009-07-17</t>
  </si>
  <si>
    <t>胶齿轮</t>
  </si>
  <si>
    <t>RS-100(R)  OCTA.MODEL  电剪用</t>
  </si>
  <si>
    <t>2006-06-14</t>
  </si>
  <si>
    <t>不锈钢铰链</t>
  </si>
  <si>
    <t>150mm</t>
  </si>
  <si>
    <t>2007-09-24</t>
  </si>
  <si>
    <t>NSK  22320K</t>
  </si>
  <si>
    <t>2010-01-21</t>
  </si>
  <si>
    <t>2010-04-06</t>
  </si>
  <si>
    <t>61903RS  SKF</t>
  </si>
  <si>
    <t>2007-11-14</t>
  </si>
  <si>
    <t>22320K(国产 1620)  锅炉房用</t>
  </si>
  <si>
    <t>2006-02-20</t>
  </si>
  <si>
    <t>不锈钢关节轴承</t>
  </si>
  <si>
    <t>SYX  M16×1.5L</t>
  </si>
  <si>
    <t>2009-07-22</t>
  </si>
  <si>
    <t>下盖</t>
  </si>
  <si>
    <t>17＃  配CG-500系列</t>
  </si>
  <si>
    <t>2011-09-08</t>
  </si>
  <si>
    <t>大弹簧</t>
  </si>
  <si>
    <t>15# "RED ARROW" YH170</t>
  </si>
  <si>
    <t>2018-07-08</t>
  </si>
  <si>
    <t>下带轮</t>
  </si>
  <si>
    <t>零件编号﹕FA-1003-00</t>
  </si>
  <si>
    <t>2007-05-07</t>
  </si>
  <si>
    <t>下道带模块</t>
  </si>
  <si>
    <t>FA-1006-09</t>
  </si>
  <si>
    <t>2012-03-28</t>
  </si>
  <si>
    <t>搅拌马达</t>
  </si>
  <si>
    <t>M540-002  40W/220V</t>
  </si>
  <si>
    <t>2018-08-01</t>
  </si>
  <si>
    <t>牙箱马达</t>
  </si>
  <si>
    <t>41K25GN-C   25W</t>
  </si>
  <si>
    <t>台</t>
  </si>
  <si>
    <t>2016-06-14</t>
  </si>
  <si>
    <t>2015-11-03</t>
  </si>
  <si>
    <t>尼龙传动轮</t>
  </si>
  <si>
    <t>BMMW00488 ψ150×65 ψ30轴径  V形槽</t>
  </si>
  <si>
    <t>2019-06-03</t>
  </si>
  <si>
    <t>BMMW00486 ψ78×50  V形槽</t>
  </si>
  <si>
    <t>BMMW00487 ψ78×50  平宽槽23mm</t>
  </si>
  <si>
    <t>坑带</t>
  </si>
  <si>
    <t>B-37</t>
  </si>
  <si>
    <t>2009-02-10</t>
  </si>
  <si>
    <t>B-67</t>
  </si>
  <si>
    <t>2013-10-21</t>
  </si>
  <si>
    <t>B-91"</t>
  </si>
  <si>
    <t>三角带</t>
  </si>
  <si>
    <t>B-34</t>
  </si>
  <si>
    <t>2016-08-25</t>
  </si>
  <si>
    <t>B162</t>
  </si>
  <si>
    <t>2011-07-25</t>
  </si>
  <si>
    <t>B-58</t>
  </si>
  <si>
    <t>B-35</t>
  </si>
  <si>
    <t>B-36</t>
  </si>
  <si>
    <t>B-102</t>
  </si>
  <si>
    <t>B-191</t>
  </si>
  <si>
    <t>2015-11-06</t>
  </si>
  <si>
    <t>B-124</t>
  </si>
  <si>
    <t>2016-07-08</t>
  </si>
  <si>
    <t>皮带</t>
  </si>
  <si>
    <t>B-232</t>
  </si>
  <si>
    <t>2008-01-18</t>
  </si>
  <si>
    <t>B-27</t>
  </si>
  <si>
    <t>2009-09-24</t>
  </si>
  <si>
    <t>B39  "Mitsuboshi"</t>
  </si>
  <si>
    <t>2010-08-01</t>
  </si>
  <si>
    <t>2003-09-09</t>
  </si>
  <si>
    <t>三角皮带</t>
  </si>
  <si>
    <t>B79  "JASON"  无需补库存</t>
  </si>
  <si>
    <t>2018-03-01</t>
  </si>
  <si>
    <t>B-83</t>
  </si>
  <si>
    <t>2006-09-07</t>
  </si>
  <si>
    <t>B-40</t>
  </si>
  <si>
    <t>2011-09-01</t>
  </si>
  <si>
    <t>B-92</t>
  </si>
  <si>
    <t>2016-01-08</t>
  </si>
  <si>
    <t>B95  "Mitsuboshi"</t>
  </si>
  <si>
    <t>2013-07-19</t>
  </si>
  <si>
    <t>B-104</t>
  </si>
  <si>
    <t>B-41"</t>
  </si>
  <si>
    <t>2010-12-01</t>
  </si>
  <si>
    <t>B-43</t>
  </si>
  <si>
    <t>B90  JASON</t>
  </si>
  <si>
    <t>B-42</t>
  </si>
  <si>
    <t>2013-11-28</t>
  </si>
  <si>
    <t>B-45</t>
  </si>
  <si>
    <t>B62  "Mitsuboshi"</t>
  </si>
  <si>
    <t>2017-05-15</t>
  </si>
  <si>
    <t>2013-05-24</t>
  </si>
  <si>
    <t>A54 "Mitsuboshi"</t>
  </si>
  <si>
    <t>2016-04-01</t>
  </si>
  <si>
    <t>A74  "Mitsuboshi"</t>
  </si>
  <si>
    <t>2016-08-10</t>
  </si>
  <si>
    <t>A119</t>
  </si>
  <si>
    <t>A-123"</t>
  </si>
  <si>
    <t>A-710</t>
  </si>
  <si>
    <t>2003-11-15</t>
  </si>
  <si>
    <t>A37</t>
  </si>
  <si>
    <t>A-62"</t>
  </si>
  <si>
    <t>2014-06-20</t>
  </si>
  <si>
    <t>A100</t>
  </si>
  <si>
    <t>2007-08-02</t>
  </si>
  <si>
    <t>A-85</t>
  </si>
  <si>
    <t>A-147</t>
  </si>
  <si>
    <t>2013-02-04</t>
  </si>
  <si>
    <t>A-84</t>
  </si>
  <si>
    <t>2013-05-06</t>
  </si>
  <si>
    <t>SPA732</t>
  </si>
  <si>
    <t>2009-10-21</t>
  </si>
  <si>
    <t>牙带</t>
  </si>
  <si>
    <t>165L  B2AMD  MITSVB  宽20MM</t>
  </si>
  <si>
    <t>2012-06-05</t>
  </si>
  <si>
    <t>SPZ-1024LW  “Mitsuboshi"</t>
  </si>
  <si>
    <t>2011-11-21</t>
  </si>
  <si>
    <t>367L  宽15MM 染纱厂并纱机用</t>
  </si>
  <si>
    <t>2012-01-09</t>
  </si>
  <si>
    <t>SPB-2840</t>
  </si>
  <si>
    <t>UNITTA 420L  宽20MM  染纱厂对色组密带机用</t>
  </si>
  <si>
    <t>2012-06-02</t>
  </si>
  <si>
    <t>SPZ-1120</t>
  </si>
  <si>
    <t>M-40</t>
  </si>
  <si>
    <t>平皮带</t>
  </si>
  <si>
    <t>1450×30mm  磨毛机用</t>
  </si>
  <si>
    <t>2013-09-12</t>
  </si>
  <si>
    <t>双面牙带</t>
  </si>
  <si>
    <t>HTD700-5M-35</t>
  </si>
  <si>
    <t>2015-07-22</t>
  </si>
  <si>
    <t>2014-04-11</t>
  </si>
  <si>
    <t>38×1800</t>
  </si>
  <si>
    <t>M-15</t>
  </si>
  <si>
    <t>2010-05-20</t>
  </si>
  <si>
    <t>HTD  720-8M  宽30mm</t>
  </si>
  <si>
    <t>450-5M  宽15MM</t>
  </si>
  <si>
    <t>2007-11-23</t>
  </si>
  <si>
    <t>YONGLI  HTD1585-5M 宽50mm</t>
  </si>
  <si>
    <t>2010-07-07</t>
  </si>
  <si>
    <t>YONGLI  P22-16-6  1400×100</t>
  </si>
  <si>
    <t>2008-07-04</t>
  </si>
  <si>
    <t>960-8M  "Mitsuboshi"</t>
  </si>
  <si>
    <t>2011-02-01</t>
  </si>
  <si>
    <t>367L型   宽20mm</t>
  </si>
  <si>
    <t>2011-05-18</t>
  </si>
  <si>
    <t>恒温恒湿空调皮带</t>
  </si>
  <si>
    <t>SUPER  HC  PLUS  VEXTRA  V80  XPA732</t>
  </si>
  <si>
    <t>2015-10-13</t>
  </si>
  <si>
    <t>450DL  30mm</t>
  </si>
  <si>
    <t>2016-09-16</t>
  </si>
  <si>
    <t>2008-08-22</t>
  </si>
  <si>
    <t>1613903226</t>
  </si>
  <si>
    <t>2011-10-27</t>
  </si>
  <si>
    <t>450H   30mm</t>
  </si>
  <si>
    <t>2011-08-19</t>
  </si>
  <si>
    <t>250H</t>
  </si>
  <si>
    <t>2010-10-26</t>
  </si>
  <si>
    <t>1110X38mm</t>
  </si>
  <si>
    <t>2015-04-09</t>
  </si>
  <si>
    <t>230H  宽25mm</t>
  </si>
  <si>
    <t>K17  "Mitsuboshi"</t>
  </si>
  <si>
    <t>2007-06-11</t>
  </si>
  <si>
    <t>M42 "Mitsiboshi"</t>
  </si>
  <si>
    <t>3L  140/M70</t>
  </si>
  <si>
    <t>2005-11-15</t>
  </si>
  <si>
    <t>2017-03-11</t>
  </si>
  <si>
    <t>Mitsuboshi 3L740/M74</t>
  </si>
  <si>
    <t>2007-01-23</t>
  </si>
  <si>
    <t>SPA1180  "Mitsuboshi"</t>
  </si>
  <si>
    <t>2005-11-24</t>
  </si>
  <si>
    <t>SPA1207  "Optibeit-sk"</t>
  </si>
  <si>
    <t>2005-09-22</t>
  </si>
  <si>
    <t>FMAU 10×1325  La.E</t>
  </si>
  <si>
    <t>2006-08-20</t>
  </si>
  <si>
    <t>C-110 JASON</t>
  </si>
  <si>
    <t>三星  SPA982LW</t>
  </si>
  <si>
    <t>2006-05-16</t>
  </si>
  <si>
    <t>"Mitsuboshi" K22</t>
  </si>
  <si>
    <t>三星   SPZ1800LW</t>
  </si>
  <si>
    <t>2006-06-21</t>
  </si>
  <si>
    <t>M22  "JASON"</t>
  </si>
  <si>
    <t>M24  "JASON"</t>
  </si>
  <si>
    <t>K20  "Bando"</t>
  </si>
  <si>
    <t>3L  180/M18  三星</t>
  </si>
  <si>
    <t>2007-09-25</t>
  </si>
  <si>
    <t>SPZ887LW</t>
  </si>
  <si>
    <t>2013-01-22</t>
  </si>
  <si>
    <t>O  813（838Ld）</t>
  </si>
  <si>
    <t>2009-06-20</t>
  </si>
  <si>
    <t>2020-01-06</t>
  </si>
  <si>
    <t>OPT168ZT  OMEGA720</t>
  </si>
  <si>
    <t>2015-05-08</t>
  </si>
  <si>
    <t>K-45   "Mitsuboshi"</t>
  </si>
  <si>
    <t>2018-12-08</t>
  </si>
  <si>
    <t>M32 3L-320 "Mitsuboshi"</t>
  </si>
  <si>
    <t>280J</t>
  </si>
  <si>
    <t>2004-06-12</t>
  </si>
  <si>
    <t>285L</t>
  </si>
  <si>
    <t>2005-07-27</t>
  </si>
  <si>
    <t>Mitsuboshi 300xL 宽14mm</t>
  </si>
  <si>
    <t>LD-330DH   宽25mm</t>
  </si>
  <si>
    <t>2020-11-05</t>
  </si>
  <si>
    <t>2016-04-15</t>
  </si>
  <si>
    <t>1100H  宽25mm  染纱厂脱水机用</t>
  </si>
  <si>
    <t>2015-09-07</t>
  </si>
  <si>
    <t>T150/1950</t>
  </si>
  <si>
    <t>TFL-68  12×5180</t>
  </si>
  <si>
    <t>2013-09-26</t>
  </si>
  <si>
    <t>360L  宽20mm  "Mitsuboshi"</t>
  </si>
  <si>
    <t>2006-09-01</t>
  </si>
  <si>
    <t>2013-11-18</t>
  </si>
  <si>
    <t>1613903205  2L</t>
  </si>
  <si>
    <t>2013-07-11</t>
  </si>
  <si>
    <t>同步牙带</t>
  </si>
  <si>
    <t>245H         宽﹕25.4mm   49齿</t>
  </si>
  <si>
    <t>2010-03-10</t>
  </si>
  <si>
    <t>2013-10-19</t>
  </si>
  <si>
    <t>单面牙带</t>
  </si>
  <si>
    <t>232L  宽238MM  三星</t>
  </si>
  <si>
    <t>150S8M2800</t>
  </si>
  <si>
    <t>2006-09-08</t>
  </si>
  <si>
    <t>2050×28×1mm</t>
  </si>
  <si>
    <t>2014-12-12</t>
  </si>
  <si>
    <t>2006-10-13</t>
  </si>
  <si>
    <t>2014-12-01</t>
  </si>
  <si>
    <t>5700×12×2.3mm   "NITTA BELT POLY"  加湿器用</t>
  </si>
  <si>
    <t>2009-11-13</t>
  </si>
  <si>
    <t>370H  宽20MM  "Mitsuboshi"</t>
  </si>
  <si>
    <t>495×30×3</t>
  </si>
  <si>
    <t>皮带轮</t>
  </si>
  <si>
    <t>ψ150×ψ28×B2</t>
  </si>
  <si>
    <t>2013-07-01</t>
  </si>
  <si>
    <t>不锈钢皮带扣</t>
  </si>
  <si>
    <t>10#  1米/条</t>
  </si>
  <si>
    <t>2017-11-15</t>
  </si>
  <si>
    <t>624RS  金田维修线切割机用</t>
  </si>
  <si>
    <t>2019-01-20</t>
  </si>
  <si>
    <t>塑料轴承</t>
  </si>
  <si>
    <t>EFSM-25</t>
  </si>
  <si>
    <t>2014-01-10</t>
  </si>
  <si>
    <t>轴承挡圈</t>
  </si>
  <si>
    <t>ψ138×170×4MM  配6832轴承 整理部K35定型机针链用</t>
  </si>
  <si>
    <t>2014-04-01</t>
  </si>
  <si>
    <t>不锈钢搅拌轴</t>
  </si>
  <si>
    <t>ψ30×ψ25×ψ16×M12×830MM  染D区压领机用</t>
  </si>
  <si>
    <t>2013-01-03</t>
  </si>
  <si>
    <t>不锈钢压布轮</t>
  </si>
  <si>
    <t>ψ38×ψ47×ψ70×66mm高</t>
  </si>
  <si>
    <t>牙箱轴</t>
  </si>
  <si>
    <t>ψ21×ψ17×ψ16×92.5  人字辘用</t>
  </si>
  <si>
    <t>2016-09-09</t>
  </si>
  <si>
    <t>牙带轮</t>
  </si>
  <si>
    <t>ψ42×24T  2#刷毛机人字辘用</t>
  </si>
  <si>
    <t>2013-06-19</t>
  </si>
  <si>
    <t>ψ110×A2  ψ28  8×7键切菜机用</t>
  </si>
  <si>
    <t>2013-08-05</t>
  </si>
  <si>
    <t>同步带轮</t>
  </si>
  <si>
    <t>19齿  ψ25  8×7键</t>
  </si>
  <si>
    <t>定型机喂布皮带轮</t>
  </si>
  <si>
    <t>ψ26×ψ37  高66.5mm</t>
  </si>
  <si>
    <t>Φ170×Φ155×18</t>
  </si>
  <si>
    <t>搅拌机轴套</t>
  </si>
  <si>
    <t>Ø19×Ø30×22</t>
  </si>
  <si>
    <t>2014-10-18</t>
  </si>
  <si>
    <t>同步牙带轮</t>
  </si>
  <si>
    <t>18×H-100</t>
  </si>
  <si>
    <t>15×H-100</t>
  </si>
  <si>
    <t>28-8M-20</t>
  </si>
  <si>
    <t>24XH-100  ψ70×ψ100  高50MM</t>
  </si>
  <si>
    <t>2013-12-08</t>
  </si>
  <si>
    <t>32×H-100</t>
  </si>
  <si>
    <t>Ø30×Ø25×230mm</t>
  </si>
  <si>
    <t>ψ25×ψ67×28×40T</t>
  </si>
  <si>
    <t>伞形齿轮</t>
  </si>
  <si>
    <t>ψ25×30齿  ψ22×330齿</t>
  </si>
  <si>
    <t>2013-10-26</t>
  </si>
  <si>
    <t>斜齿轮</t>
  </si>
  <si>
    <t>ψ18×43Z  左  6×6键  绞肉机用</t>
  </si>
  <si>
    <t>2017-12-06</t>
  </si>
  <si>
    <t>ψ18×42Z  右  6×6键  绞肉机用</t>
  </si>
  <si>
    <t>87T</t>
  </si>
  <si>
    <t>2013-09-18</t>
  </si>
  <si>
    <t>小同步带轮</t>
  </si>
  <si>
    <t>SPBJ-JZ-006-02B</t>
  </si>
  <si>
    <t>H型   23T×30</t>
  </si>
  <si>
    <t>40H-24</t>
  </si>
  <si>
    <t>胶直齿轮</t>
  </si>
  <si>
    <t>40T</t>
  </si>
  <si>
    <t>端同步17H075</t>
  </si>
  <si>
    <t>SPB-LJT-021</t>
  </si>
  <si>
    <t>件</t>
  </si>
  <si>
    <t>ψ62×35T  厚38  抓毛机用</t>
  </si>
  <si>
    <t>2013-03-19</t>
  </si>
  <si>
    <t>下滚筒滑动衬</t>
  </si>
  <si>
    <t>WZS-JX-058</t>
  </si>
  <si>
    <t>2013-05-09</t>
  </si>
  <si>
    <t>塑钢齿轮</t>
  </si>
  <si>
    <t>φ85×φ176×48齿  抓毛机用</t>
  </si>
  <si>
    <t>2020-09-08</t>
  </si>
  <si>
    <t>Ø168×Ø238×32mm  1#刷毛机用</t>
  </si>
  <si>
    <t>2021-05-11</t>
  </si>
  <si>
    <t>ψ22×108×5.5MM×25齿</t>
  </si>
  <si>
    <t>2014-05-13</t>
  </si>
  <si>
    <t>减速链轮轴</t>
  </si>
  <si>
    <t>ψ25×ψ30  L=165  L=92 SBJ-41B  松布机</t>
  </si>
  <si>
    <t>ψ35×ψ112×26H</t>
  </si>
  <si>
    <t>Ø35×82×21T  抓毛机16～18#用</t>
  </si>
  <si>
    <t>压辘轴承挡圈（3）</t>
  </si>
  <si>
    <t>ZCJ-YLX-013</t>
  </si>
  <si>
    <t>2014-09-15</t>
  </si>
  <si>
    <t>压辘轴承挡圈（2）</t>
  </si>
  <si>
    <t>ZCJ-YLX-012</t>
  </si>
  <si>
    <t>压辘轴承挡圈（1）</t>
  </si>
  <si>
    <t>ZCJ-YLX-011</t>
  </si>
  <si>
    <t>ψ200×ψ25×ψ30     宽20</t>
  </si>
  <si>
    <t>2016-03-11</t>
  </si>
  <si>
    <t>23齿</t>
  </si>
  <si>
    <t>2014-02-25</t>
  </si>
  <si>
    <t>牙箱锅盖支架</t>
  </si>
  <si>
    <t>139×111×Φ47×23MM厚</t>
  </si>
  <si>
    <t>2007-07-04</t>
  </si>
  <si>
    <t>轴承定径套</t>
  </si>
  <si>
    <t>φ98×φ44×29MM厚</t>
  </si>
  <si>
    <t>关节轴承轴</t>
  </si>
  <si>
    <t>Ø12×M12×50mm</t>
  </si>
  <si>
    <t>2016-12-23</t>
  </si>
  <si>
    <t>加湿器张紧弹簧</t>
  </si>
  <si>
    <t>长70×Φ20×Φ2mm</t>
  </si>
  <si>
    <t>2007-04-10</t>
  </si>
  <si>
    <t>不锈钢张紧轮零件</t>
  </si>
  <si>
    <t>30×15×11×Φ8.7   B图</t>
  </si>
  <si>
    <t>2006-07-01</t>
  </si>
  <si>
    <t>ψ25×30</t>
  </si>
  <si>
    <t>2006-10-22</t>
  </si>
  <si>
    <t>炮筒头旋压弹簧</t>
  </si>
  <si>
    <t>外径ψ10×内径ψ7×长15</t>
  </si>
  <si>
    <t>2006-08-07</t>
  </si>
  <si>
    <t>2017-04-15</t>
  </si>
  <si>
    <t>压辘轴承挡圈</t>
  </si>
  <si>
    <t>ψ98×ψ192</t>
  </si>
  <si>
    <t>2017-08-16</t>
  </si>
  <si>
    <t>2016-04-07</t>
  </si>
  <si>
    <t>对中装置轴承座</t>
  </si>
  <si>
    <t>配6820ZZ轴承用</t>
  </si>
  <si>
    <t>2007-07-26</t>
  </si>
  <si>
    <t>风叶轴承室内挡圈1</t>
  </si>
  <si>
    <t>ψ110×70.4</t>
  </si>
  <si>
    <t>2017-07-01</t>
  </si>
  <si>
    <t>干布机摆布架连杆</t>
  </si>
  <si>
    <t>ψ16×M14×68</t>
  </si>
  <si>
    <t>2016-04-20</t>
  </si>
  <si>
    <t>φ72×φ90×φ128MM</t>
  </si>
  <si>
    <t>Ø35×宽70×48齿</t>
  </si>
  <si>
    <t>变速箱蜗杆</t>
  </si>
  <si>
    <t>Φ60×300mm</t>
  </si>
  <si>
    <t>2006-05-29</t>
  </si>
  <si>
    <t>变速箱轴</t>
  </si>
  <si>
    <t>不锈钢  ψ44×ψ38×215</t>
  </si>
  <si>
    <t>Ø22×150    抓毛机用</t>
  </si>
  <si>
    <t>搅拌轴</t>
  </si>
  <si>
    <t>M16×800mm</t>
  </si>
  <si>
    <t>不锈钢剖布机主传动牙箱轴</t>
  </si>
  <si>
    <t>ψ30×287</t>
  </si>
  <si>
    <t>白钢小轴</t>
  </si>
  <si>
    <t>ψ180×10×120</t>
  </si>
  <si>
    <t>2007-03-08</t>
  </si>
  <si>
    <t>刷毛机轴承撑套</t>
  </si>
  <si>
    <t>ψ175×ψ140×22MM厚</t>
  </si>
  <si>
    <t>2012-05-19</t>
  </si>
  <si>
    <t>锥套</t>
  </si>
  <si>
    <t>3020-50</t>
  </si>
  <si>
    <t>2517-42S  染缸主泵用</t>
  </si>
  <si>
    <t>2011-12-01</t>
  </si>
  <si>
    <t>SPB250×4  配锥套3020-55</t>
  </si>
  <si>
    <t>2017-05-04</t>
  </si>
  <si>
    <t>1610-32W.mk</t>
  </si>
  <si>
    <t>ψ28×ψ187×A2</t>
  </si>
  <si>
    <t>2019-01-03</t>
  </si>
  <si>
    <t>ψ86×ψ207×B4</t>
  </si>
  <si>
    <t>2014-08-18</t>
  </si>
  <si>
    <t>ψ30×ψ180×A1</t>
  </si>
  <si>
    <t>2012-25G  GRJ076  (挡布机用)</t>
  </si>
  <si>
    <t>8"×C4</t>
  </si>
  <si>
    <t>2004-07-22</t>
  </si>
  <si>
    <t>ψ250×50×C4  14×10键</t>
  </si>
  <si>
    <t>定型机摆布架皮带轮(A)</t>
  </si>
  <si>
    <t>Φ35×Φ70×212mm</t>
  </si>
  <si>
    <t>2012-08-17</t>
  </si>
  <si>
    <t>2517 -30G</t>
  </si>
  <si>
    <t>2015-04-24</t>
  </si>
  <si>
    <t>SPB180-2 锥套2517-40</t>
  </si>
  <si>
    <t>2014-03-10</t>
  </si>
  <si>
    <t>2517-38G  Taper Bushing</t>
  </si>
  <si>
    <t>锥形嵌入式皮带轮</t>
  </si>
  <si>
    <t>SPB150×2 GRJ076</t>
  </si>
  <si>
    <t>2007-05-04</t>
  </si>
  <si>
    <t>SPB200×B3    2517  8"</t>
  </si>
  <si>
    <t>SPB 315×2  2517  ψ38  染缸提升辊筒</t>
  </si>
  <si>
    <t>2007-01-02</t>
  </si>
  <si>
    <t>3"×B1</t>
  </si>
  <si>
    <t>2019-09-11</t>
  </si>
  <si>
    <t>风机皮带轮</t>
  </si>
  <si>
    <t>ψ134 ×ψ46</t>
  </si>
  <si>
    <t>2011-07-26</t>
  </si>
  <si>
    <t>5"  B2</t>
  </si>
  <si>
    <t>6" 直径150  B2</t>
  </si>
  <si>
    <t>6"×B4</t>
  </si>
  <si>
    <t>2012-05-10</t>
  </si>
  <si>
    <t>φ200×B2</t>
  </si>
  <si>
    <t>2005-05-02</t>
  </si>
  <si>
    <t>Φ42×25  4×4键</t>
  </si>
  <si>
    <t>坑带轮</t>
  </si>
  <si>
    <t>6"×A2</t>
  </si>
  <si>
    <t>2006-01-16</t>
  </si>
  <si>
    <t>站台人字辘皮带轮</t>
  </si>
  <si>
    <t>Φ216×58×孔62×A3</t>
  </si>
  <si>
    <t>2018-05-18</t>
  </si>
  <si>
    <t>6"×A1</t>
  </si>
  <si>
    <t>2016-09-21</t>
  </si>
  <si>
    <t>铝皮带轮</t>
  </si>
  <si>
    <t>ψ72×ψ50×K2   化室甘油缸</t>
  </si>
  <si>
    <t>2012-12-15</t>
  </si>
  <si>
    <t>皮带轮衬套</t>
  </si>
  <si>
    <t>1210-28</t>
  </si>
  <si>
    <t>2010-02-08</t>
  </si>
  <si>
    <t>5"×A1</t>
  </si>
  <si>
    <t>2019-03-15</t>
  </si>
  <si>
    <t>2"×A1</t>
  </si>
  <si>
    <t>牙箱端盖</t>
  </si>
  <si>
    <t>配YS5624  0.09KW马达</t>
  </si>
  <si>
    <t>2008-08-28</t>
  </si>
  <si>
    <t>Φ19×Φ56×M2</t>
  </si>
  <si>
    <t>2018-07-04</t>
  </si>
  <si>
    <t>ψ75×A1</t>
  </si>
  <si>
    <t>2006-07-08</t>
  </si>
  <si>
    <t>Φ90×36  8×7键</t>
  </si>
  <si>
    <t>A型  三槽    6"</t>
  </si>
  <si>
    <t>2006-04-28</t>
  </si>
  <si>
    <t>牙箱铜蜗轮</t>
  </si>
  <si>
    <t>配NMR063  1:10牙箱  30齿</t>
  </si>
  <si>
    <t>2017-06-13</t>
  </si>
  <si>
    <t>减速机蜗杆</t>
  </si>
  <si>
    <t>ψ25×ψ62.5  47齿  减速机型号:R17/10.73  0.75KW  传动比  1:10.73 广东省珠江减</t>
  </si>
  <si>
    <t>2008-11-21</t>
  </si>
  <si>
    <t>减速机蜗轮</t>
  </si>
  <si>
    <t>2008-08-29</t>
  </si>
  <si>
    <t>铜蜗轮</t>
  </si>
  <si>
    <t>φ22×80×60齿</t>
  </si>
  <si>
    <t>2010-01-08</t>
  </si>
  <si>
    <t>30T  内ψ35  外ψ116    8mm槽</t>
  </si>
  <si>
    <t>2005-04-12</t>
  </si>
  <si>
    <t>ψ48×41Z</t>
  </si>
  <si>
    <t>变速箱蜗轮</t>
  </si>
  <si>
    <t>Ψ44×30Z</t>
  </si>
  <si>
    <t>φ52×50齿</t>
  </si>
  <si>
    <t>2009-07-18</t>
  </si>
  <si>
    <t>ψ290×25  72齿</t>
  </si>
  <si>
    <t>牙箱斜齿轮</t>
  </si>
  <si>
    <t>Φ15×21×62mm×10齿</t>
  </si>
  <si>
    <t>2010-02-01</t>
  </si>
  <si>
    <t>Φ158×Φ35×70mm  32Z  磨毛机用</t>
  </si>
  <si>
    <t>φ104×φ40×15 齿50</t>
  </si>
  <si>
    <t>M5×40T×Ψ32     键10×8</t>
  </si>
  <si>
    <t>2016-12-09</t>
  </si>
  <si>
    <t>M5×40T×1-1/4"</t>
  </si>
  <si>
    <t>2006-06-13</t>
  </si>
  <si>
    <t>直齿圆柱齿轮</t>
  </si>
  <si>
    <t>ψ28×250×25   39Z</t>
  </si>
  <si>
    <t>时规皮带轮</t>
  </si>
  <si>
    <t>ψ295×20</t>
  </si>
  <si>
    <t>2007-08-12</t>
  </si>
  <si>
    <t>49Z  锅炉用</t>
  </si>
  <si>
    <t>2007-07-05</t>
  </si>
  <si>
    <t>Φ35  60齿  反牙  湿剖布机用</t>
  </si>
  <si>
    <t>2007-11-25</t>
  </si>
  <si>
    <t>ψ40×45齿</t>
  </si>
  <si>
    <t>2008-02-25</t>
  </si>
  <si>
    <t>胶木齿轮</t>
  </si>
  <si>
    <t>ψ265×16</t>
  </si>
  <si>
    <t>外径113mm×35mm  30齿</t>
  </si>
  <si>
    <t>2015-03-13</t>
  </si>
  <si>
    <t>φ38×φ17  孔17  齿19  键5</t>
  </si>
  <si>
    <t>2009-02-25</t>
  </si>
  <si>
    <t>外径136×内径100×70  厚38  Z51</t>
  </si>
  <si>
    <t>2009-03-12</t>
  </si>
  <si>
    <t>φ77×φ35×44</t>
  </si>
  <si>
    <t>尼龙齿轮</t>
  </si>
  <si>
    <t>ψ25×Φ71  33Z</t>
  </si>
  <si>
    <t>2021-02-19</t>
  </si>
  <si>
    <t>Φ35  60齿  正牙  湿剖布机用</t>
  </si>
  <si>
    <t>2007-09-26</t>
  </si>
  <si>
    <t>不锈钢伞齿轮</t>
  </si>
  <si>
    <t>ψ18  键5×5  25Z</t>
  </si>
  <si>
    <t>2010-07-19</t>
  </si>
  <si>
    <t>单镀链连轮</t>
  </si>
  <si>
    <t>815-25T*Φ30</t>
  </si>
  <si>
    <t>Φ30×Φ160×50T</t>
  </si>
  <si>
    <t>2006-05-03</t>
  </si>
  <si>
    <t>ψ25×30  孔10 键4 18齿</t>
  </si>
  <si>
    <t>伞齿轮</t>
  </si>
  <si>
    <t>ψ25×20Z   8×7键</t>
  </si>
  <si>
    <t>ψ19×60   6×6键  20T</t>
  </si>
  <si>
    <t>2007-01-22</t>
  </si>
  <si>
    <t>ψ20×20Z   6×6键</t>
  </si>
  <si>
    <t>ψ20×85mm</t>
  </si>
  <si>
    <t>不锈钢带槽伞齿轮</t>
  </si>
  <si>
    <t>ψ18  键5×5  25Z</t>
  </si>
  <si>
    <t>ψ20×ψ70×20T</t>
  </si>
  <si>
    <t>2006-08-22</t>
  </si>
  <si>
    <t>内径ψ19×外径43×高75mm×15齿</t>
  </si>
  <si>
    <t>内径ψ20×外径95×60齿</t>
  </si>
  <si>
    <t>2006-07-29</t>
  </si>
  <si>
    <t>内径ψ18×外径33.3×高18mm×19齿</t>
  </si>
  <si>
    <t>2007-07-24</t>
  </si>
  <si>
    <t>ψ25    25齿   脱水机用</t>
  </si>
  <si>
    <t>2007-04-28</t>
  </si>
  <si>
    <t>ψ38×槽宽20×16T×外径70MM 湿剖布机解扭器</t>
  </si>
  <si>
    <t>2012-03-10</t>
  </si>
  <si>
    <t>1-1/4"  8×7键  44Z</t>
  </si>
  <si>
    <t>8MM×45T×1-1/4"</t>
  </si>
  <si>
    <t>8MM×46T×1-1/4"</t>
  </si>
  <si>
    <t>815-19T*Φ16</t>
  </si>
  <si>
    <t>尼龙皮带轮</t>
  </si>
  <si>
    <t>ψ46×ψ80×ψ44MM  质检部加湿房松布机</t>
  </si>
  <si>
    <t>干布机喂布皮带扭簧</t>
  </si>
  <si>
    <t>ψ22×ψ1.5×53  不锈钢</t>
  </si>
  <si>
    <t>2008-07-25</t>
  </si>
  <si>
    <t>ψ8×20mm</t>
  </si>
  <si>
    <t>ψ10×ψ40×ψ60×65mm高</t>
  </si>
  <si>
    <t>2012-12-14</t>
  </si>
  <si>
    <t>不锈钢弹簧</t>
  </si>
  <si>
    <t>Ψ20×20×2MM</t>
  </si>
  <si>
    <t>传动螺母</t>
  </si>
  <si>
    <t>371049  右</t>
  </si>
  <si>
    <t>2018-05-14</t>
  </si>
  <si>
    <t>371050  左</t>
  </si>
  <si>
    <t>链轮条（扩幅板）</t>
  </si>
  <si>
    <t>粗齿  KF-20  (R)  右L=1025mm</t>
  </si>
  <si>
    <t>2017-11-23</t>
  </si>
  <si>
    <t>减震条</t>
  </si>
  <si>
    <t>270mm×20mm×15mm</t>
  </si>
  <si>
    <t>链条滚子</t>
  </si>
  <si>
    <t>29×20.2×22</t>
  </si>
  <si>
    <t>2008-11-04</t>
  </si>
  <si>
    <t>胶轮</t>
  </si>
  <si>
    <t>ψ25×Φ8×14</t>
  </si>
  <si>
    <t>2005-11-10</t>
  </si>
  <si>
    <t>铜蜗钉</t>
  </si>
  <si>
    <t>ψ4×8mm</t>
  </si>
  <si>
    <t>牙箱齿轮</t>
  </si>
  <si>
    <t>ψ12×ψ23.5×81mm×15齿  C12缩水机用</t>
  </si>
  <si>
    <t>ψ20×ψ25×ψ80×30齿</t>
  </si>
  <si>
    <t>4PU013600  DZ80×120×112T  整理部1#2#刷毛机用</t>
  </si>
  <si>
    <t>2012-06-16</t>
  </si>
  <si>
    <t>2017-06-17</t>
  </si>
  <si>
    <t>φ35×ψ156×50齿</t>
  </si>
  <si>
    <t>牙箱座</t>
  </si>
  <si>
    <t>ψ59×100×110</t>
  </si>
  <si>
    <t>2011-11-03</t>
  </si>
  <si>
    <t>ψ30×ψ186×60齿</t>
  </si>
  <si>
    <t>2017-02-17</t>
  </si>
  <si>
    <t>RNA4911轴承内衬套</t>
  </si>
  <si>
    <t>ψ55×ψ63×115mm</t>
  </si>
  <si>
    <t>SPA224-02-2517-Φ24</t>
  </si>
  <si>
    <t>机尾皮带轮</t>
  </si>
  <si>
    <t>SPB-218-04</t>
  </si>
  <si>
    <t>ψ300×B2</t>
  </si>
  <si>
    <t>2013-10-11</t>
  </si>
  <si>
    <t>SPB143-04-48</t>
  </si>
  <si>
    <t>SPB150×4-2517  ψ48mm     个</t>
  </si>
  <si>
    <t>2015-04-14</t>
  </si>
  <si>
    <t>SPA180-02</t>
  </si>
  <si>
    <t>7"×B2</t>
  </si>
  <si>
    <t>8"×A2</t>
  </si>
  <si>
    <t>THE-NGZ-007</t>
  </si>
  <si>
    <t>锥套皮带轮</t>
  </si>
  <si>
    <t>SPA90-04 配1615内孔Ø25锥套</t>
  </si>
  <si>
    <t>2017-10-23</t>
  </si>
  <si>
    <t>SPA125-02 配1610内孔Ø28锥套</t>
  </si>
  <si>
    <t>2018-01-09</t>
  </si>
  <si>
    <t>SPB200-4</t>
  </si>
  <si>
    <t>ψ28×ψ180×SPEZ</t>
  </si>
  <si>
    <t>2016-07-14</t>
  </si>
  <si>
    <t>SPBJ-XL-008-05</t>
  </si>
  <si>
    <t>SPA90-02  锥套1610-25</t>
  </si>
  <si>
    <t>2017-12-18</t>
  </si>
  <si>
    <t>SPA100xA1</t>
  </si>
  <si>
    <t>SPZ95-02-1108</t>
  </si>
  <si>
    <t>12"×A2</t>
  </si>
  <si>
    <t>带锥皮带轮</t>
  </si>
  <si>
    <t>SPA80-1  锥套1210  ψ32</t>
  </si>
  <si>
    <t>2015-01-19</t>
  </si>
  <si>
    <t>1610      Φ25</t>
  </si>
  <si>
    <t>皮带轮锥套</t>
  </si>
  <si>
    <t>1610    Φ28mm   8×3.3</t>
  </si>
  <si>
    <t>2012-28G</t>
  </si>
  <si>
    <t>TAPER  BUSH  3020-48mm</t>
  </si>
  <si>
    <t>SPB125×4   锥套2012-30</t>
  </si>
  <si>
    <t>2019-08-12</t>
  </si>
  <si>
    <t>转向齿轮</t>
  </si>
  <si>
    <t>ψ30mm</t>
  </si>
  <si>
    <t>2020-01-13</t>
  </si>
  <si>
    <t>链轮座</t>
  </si>
  <si>
    <t>ψ12.5×ψ50×20mm</t>
  </si>
  <si>
    <t>ψ42×250</t>
  </si>
  <si>
    <t>SW95支撑座</t>
  </si>
  <si>
    <t>00330902 EL</t>
  </si>
  <si>
    <t>2020-07-06</t>
  </si>
  <si>
    <t>ψ25×25T  H型</t>
  </si>
  <si>
    <t>2018-05-08</t>
  </si>
  <si>
    <t>ψ38×25T  H型</t>
  </si>
  <si>
    <t>ψ25×ψ30×ψ38×198mm</t>
  </si>
  <si>
    <t>ψ72×ψ143×50mm</t>
  </si>
  <si>
    <t>牙箱连马达</t>
  </si>
  <si>
    <t>WPRS100-10-2.2KW</t>
  </si>
  <si>
    <t>2006-04-23</t>
  </si>
  <si>
    <t>牙箱</t>
  </si>
  <si>
    <t>RV90-30-FB</t>
  </si>
  <si>
    <t>2007-09-17</t>
  </si>
  <si>
    <t>RV30  B14  1﹕30</t>
  </si>
  <si>
    <t>2009-05-26</t>
  </si>
  <si>
    <t>RV30   63B14   1:40 B14 入:ψ10 出:ψ14 中:76</t>
  </si>
  <si>
    <t>2007-05-28</t>
  </si>
  <si>
    <t>RV50  1:60</t>
  </si>
  <si>
    <t>2013-04-05</t>
  </si>
  <si>
    <t>轴承压盖</t>
  </si>
  <si>
    <t>φ48  配Y132M-4   7.5KW马达</t>
  </si>
  <si>
    <t>马达轴承压盖</t>
  </si>
  <si>
    <t>配15KW马达用</t>
  </si>
  <si>
    <t>2009-04-09</t>
  </si>
  <si>
    <t>带牙  配15KW马达</t>
  </si>
  <si>
    <t>2007-04-04</t>
  </si>
  <si>
    <t>VF63P80 B5 B3 1:7 染纱厂脱水机用</t>
  </si>
  <si>
    <t>2012-11-03</t>
  </si>
  <si>
    <t>RV40  B14  入ψ11  出ψ18  C2缩水机人字辘用</t>
  </si>
  <si>
    <t>2013-04-03</t>
  </si>
  <si>
    <t>TYPE TM00  OUTPUT 60RPM  R.R  1/30  牙箱座型号 100-EV  轴：ψ25  轴：ψ</t>
  </si>
  <si>
    <t>2006-04-20</t>
  </si>
  <si>
    <t>Lenze  WALHER FLENDER  Type:HO160V  17.19M5  38/300</t>
  </si>
  <si>
    <t>2006-04-06</t>
  </si>
  <si>
    <t>Lenze  GST06-2NVBR1D  M2=192NM  N2=111.4r/min  i=12.571  轴：ψ</t>
  </si>
  <si>
    <t>2006-10-14</t>
  </si>
  <si>
    <t>Lenze  GKS05-3N VAK1D   M2=141NM  N2=148.7   1/min  i=9.412</t>
  </si>
  <si>
    <t>Lenze  GKS05-3N VAK1D  55ot M2=165NM  N2=106.3  1/min  i=13.</t>
  </si>
  <si>
    <t>LENZE EXTERTAL/GERMANY  523070825  1:7  PGLP680  GT/00087390</t>
  </si>
  <si>
    <t>2006-06-01</t>
  </si>
  <si>
    <t>TA5055  DHS   1:25</t>
  </si>
  <si>
    <t>2019-07-17</t>
  </si>
  <si>
    <t>2020-01-08</t>
  </si>
  <si>
    <t>Lenze  GST04-2NVBRIB 00A M2=55Nm  N2=218.8  1/min   i=6.400</t>
  </si>
  <si>
    <t>Lenze  GST04-2NVBRIB  M2=59Nm  N2=175.0  1/min   i=8.00   B5</t>
  </si>
  <si>
    <t>MB2301  B50  BDG 20:1  出：19</t>
  </si>
  <si>
    <t>2006-10-05</t>
  </si>
  <si>
    <t>VDFM70   1:10  B5  入：ψ25  出：19 中：164</t>
  </si>
  <si>
    <t>电子类</t>
  </si>
  <si>
    <t>PLC</t>
  </si>
  <si>
    <t>C200H-ID212</t>
  </si>
  <si>
    <t>块</t>
  </si>
  <si>
    <t>PLC模块</t>
  </si>
  <si>
    <t>EC20-0016ERN</t>
  </si>
  <si>
    <t>PLC I/O模块</t>
  </si>
  <si>
    <t>EC20-0808ETN</t>
  </si>
  <si>
    <t>PH值控制器</t>
  </si>
  <si>
    <t>PH/ORP-800</t>
  </si>
  <si>
    <t>CPM1A-MAD11
（模拟量 2 IN/1out）</t>
  </si>
  <si>
    <t>CPU  CPM2AH-40CDR-A</t>
  </si>
  <si>
    <t>PLC控制单元</t>
  </si>
  <si>
    <t>FPO-C16T   PNP 输出
配电源电缆1条及晶体管I/O电缆2条</t>
  </si>
  <si>
    <t>CPMA-20EDR1</t>
  </si>
  <si>
    <t>C200H-TC101</t>
  </si>
  <si>
    <t>C200H-OD212</t>
  </si>
  <si>
    <t>C200H-TC103</t>
  </si>
  <si>
    <t>PLC温度模块</t>
  </si>
  <si>
    <t>CPM1A-TS101</t>
  </si>
  <si>
    <t>EC20-4DA-FY</t>
  </si>
  <si>
    <t>电磁阀</t>
  </si>
  <si>
    <t>DQK-1422 0.15-0.8mpa  AC220V</t>
  </si>
  <si>
    <t>2007-04-03</t>
  </si>
  <si>
    <t>24V.DC.1W.00151411</t>
  </si>
  <si>
    <t>2016-03-09</t>
  </si>
  <si>
    <t>V44A513D  24VDC  1.2W</t>
  </si>
  <si>
    <t>2004-08-31</t>
  </si>
  <si>
    <t>PLC单元</t>
  </si>
  <si>
    <t>FX2N-16EYR</t>
  </si>
  <si>
    <t>BOSCH  10/03  250V  1-16bar</t>
  </si>
  <si>
    <t>2005-02-04</t>
  </si>
  <si>
    <t>洗衣机配件</t>
  </si>
  <si>
    <t>ZDT-B1  DC 200V   F 50N 
配National爱妻号XQB52-8530电磁阀</t>
  </si>
  <si>
    <t>YUKEN  DSG-01-3C2-A240-N1-50</t>
  </si>
  <si>
    <t>2010-10-28</t>
  </si>
  <si>
    <t>MVSC-460-4E2C-DC24-L</t>
  </si>
  <si>
    <t>电磁阀头</t>
  </si>
  <si>
    <t>2506  0-250V</t>
  </si>
  <si>
    <t>2005-06-30</t>
  </si>
  <si>
    <t>220V/80W  Φ331 C3.0NBR.MS.10bav</t>
  </si>
  <si>
    <t>2003-10-02</t>
  </si>
  <si>
    <t>FX2N-16EXL</t>
  </si>
  <si>
    <t>SMC  VXP2390 2”  220V 蒸汽  生活区餐厅管道</t>
  </si>
  <si>
    <t>油压电磁阀</t>
  </si>
  <si>
    <t>DSG-G02-2B2-D2-D DC24V  沈阳第一机床厂（型号：CW6163B  24V)</t>
  </si>
  <si>
    <t>2013-08-14</t>
  </si>
  <si>
    <t>MVSC-180-4E2C-DC24-L</t>
  </si>
  <si>
    <t>SV-6232  1/4" NC  DC24V  
带插头  带二位汇流底板</t>
  </si>
  <si>
    <t>气动调节开关</t>
  </si>
  <si>
    <t>VH300-03</t>
  </si>
  <si>
    <t>2004-01-14</t>
  </si>
  <si>
    <t>三菱PLC</t>
  </si>
  <si>
    <t>FX2N-4AD</t>
  </si>
  <si>
    <t>FX2N-48ER</t>
  </si>
  <si>
    <t>过程控制器</t>
  </si>
  <si>
    <t>CPM1A-DA041</t>
  </si>
  <si>
    <t>2018-10-18</t>
  </si>
  <si>
    <t>EC20H-1616BTA-4</t>
  </si>
  <si>
    <t>压力传感器</t>
  </si>
  <si>
    <t>N8-60KG</t>
  </si>
  <si>
    <t>2013-06-26</t>
  </si>
  <si>
    <t>电流显示电子板</t>
  </si>
  <si>
    <t>BMOZ084  CVF01-S150AH</t>
  </si>
  <si>
    <t>2009-04-21</t>
  </si>
  <si>
    <t>防迭控制器</t>
  </si>
  <si>
    <t>E214 A07 395392/08  24V AC 50VA</t>
  </si>
  <si>
    <t>电源模块</t>
  </si>
  <si>
    <t>配FC28计算机用</t>
  </si>
  <si>
    <t>2009-04-20</t>
  </si>
  <si>
    <t>液晶显示屏</t>
  </si>
  <si>
    <t>TS9226  REV-B 单列19脚</t>
  </si>
  <si>
    <t>控制面板</t>
  </si>
  <si>
    <t>RPMAG60  纱缸用</t>
  </si>
  <si>
    <t>2009-06-03</t>
  </si>
  <si>
    <t>电子板</t>
  </si>
  <si>
    <t>FONG`S-DC-14</t>
  </si>
  <si>
    <t>2009-06-23</t>
  </si>
  <si>
    <t>继电器模块</t>
  </si>
  <si>
    <t>FONG＇S SAMPAD-01  BMOZ205 纱缸用</t>
  </si>
  <si>
    <t>FC28计算机显示电子板</t>
  </si>
  <si>
    <t>PCU-554TDK</t>
  </si>
  <si>
    <t>可编程控制器</t>
  </si>
  <si>
    <t>MITSUBLSI  FXON-60MR  FXON-8ER</t>
  </si>
  <si>
    <t>织片机主板</t>
  </si>
  <si>
    <t>FT-168</t>
  </si>
  <si>
    <t>2009-04-23</t>
  </si>
  <si>
    <t>安全离合器</t>
  </si>
  <si>
    <t>ZW700型</t>
  </si>
  <si>
    <t>付</t>
  </si>
  <si>
    <t>2009-09-09</t>
  </si>
  <si>
    <t>欠电压脱扣器</t>
  </si>
  <si>
    <t>CW1-2000  AC220V 0622951</t>
  </si>
  <si>
    <t>水冷空调冷凝器安全配件</t>
  </si>
  <si>
    <t>铜质</t>
  </si>
  <si>
    <t>2016-05-17</t>
  </si>
  <si>
    <t>外机电子板</t>
  </si>
  <si>
    <t>GRJW60A  V42  配格力空调</t>
  </si>
  <si>
    <t>温度开关</t>
  </si>
  <si>
    <t>1089063717（配GA11CP-13型空压机用）</t>
  </si>
  <si>
    <t>2011-04-26</t>
  </si>
  <si>
    <t>内风机风叶</t>
  </si>
  <si>
    <t>3P041042-2   大金空调内机</t>
  </si>
  <si>
    <t>2011-12-21</t>
  </si>
  <si>
    <t>EBM-MD12DM-8  YF08  FUJIKOKI  大金空调内机</t>
  </si>
  <si>
    <t>2012-11-13</t>
  </si>
  <si>
    <t>精密过滤器</t>
  </si>
  <si>
    <t>JIAMEI   T-001-DT（1n） T-001EX1</t>
  </si>
  <si>
    <t>2014-02-18</t>
  </si>
  <si>
    <t>低压压力传感器</t>
  </si>
  <si>
    <t>3P098772-2  化室9#大金空调用</t>
  </si>
  <si>
    <t>2017-08-07</t>
  </si>
  <si>
    <t>浮波传感器</t>
  </si>
  <si>
    <t>3SA49006-3  QFR-PVC-300  105度 300V  大金空调用</t>
  </si>
  <si>
    <t>空调维修阀</t>
  </si>
  <si>
    <t>配格力KFR-35W/K室外机用</t>
  </si>
  <si>
    <t>新科空调外机电子板</t>
  </si>
  <si>
    <t>KFRD-70LW(F)  220V  3HP</t>
  </si>
  <si>
    <t>2012-04-12</t>
  </si>
  <si>
    <t>新科空调电子板</t>
  </si>
  <si>
    <t>KFRD-120LWH 1.5HP 内机</t>
  </si>
  <si>
    <t>2011-07-01</t>
  </si>
  <si>
    <t>内机泡沫接水盘</t>
  </si>
  <si>
    <t>配大金FXYF125KBMVL</t>
  </si>
  <si>
    <t>2014-03-06</t>
  </si>
  <si>
    <t>橡胶减震器</t>
  </si>
  <si>
    <t>JQD  1.6mpa DN65</t>
  </si>
  <si>
    <t>2007-08-28</t>
  </si>
  <si>
    <t>大金空调内机托水盘</t>
  </si>
  <si>
    <t>FXYF100KBMVL</t>
  </si>
  <si>
    <t>2010-11-15</t>
  </si>
  <si>
    <t>空调接水盆</t>
  </si>
  <si>
    <t>配格力5HP 空调内机用</t>
  </si>
  <si>
    <t>控制变压器</t>
  </si>
  <si>
    <t>DB-35G  17.6V/0.4A  19.8V/0.1A  新科空调</t>
  </si>
  <si>
    <t>2009-07-14</t>
  </si>
  <si>
    <t>臭氧发生器</t>
  </si>
  <si>
    <t>配饮水机用</t>
  </si>
  <si>
    <t>2009-11-17</t>
  </si>
  <si>
    <t>控制电源线</t>
  </si>
  <si>
    <t>0.2mm2   7米线  AVVR</t>
  </si>
  <si>
    <t>2007-02-09</t>
  </si>
  <si>
    <t>空调电动阀本体</t>
  </si>
  <si>
    <t>2SA50010-2-KA</t>
  </si>
  <si>
    <t>2013-06-24</t>
  </si>
  <si>
    <t>空调排水泵</t>
  </si>
  <si>
    <t>VIBRATION  ISOLATR 3P042913-1</t>
  </si>
  <si>
    <t>2015-02-02</t>
  </si>
  <si>
    <t>空调摆动马达</t>
  </si>
  <si>
    <t>MP35HCA  5Y21R  16VDC  3P080801-1</t>
  </si>
  <si>
    <t>2008-08-01</t>
  </si>
  <si>
    <t>空调面板</t>
  </si>
  <si>
    <t>KF-120LW/E</t>
  </si>
  <si>
    <t>2013-03-08</t>
  </si>
  <si>
    <t>红外线接收器</t>
  </si>
  <si>
    <t>配格力绿满园  型号KFR-35GW/K(35556)B1-N1空调用</t>
  </si>
  <si>
    <t>2021-02-22</t>
  </si>
  <si>
    <t>空调电子板</t>
  </si>
  <si>
    <t>50329 新科1.5HP 内机</t>
  </si>
  <si>
    <t>空调修理阀</t>
  </si>
  <si>
    <t>格力5HP 低压  ψ19mm</t>
  </si>
  <si>
    <t>2015-06-15</t>
  </si>
  <si>
    <t>格力3HP 高压  ψ10mm</t>
  </si>
  <si>
    <t>2011-08-11</t>
  </si>
  <si>
    <t>高压开关</t>
  </si>
  <si>
    <t>YK2.5mpa-2map</t>
  </si>
  <si>
    <t>格力3HP 低压  ψ16mm</t>
  </si>
  <si>
    <t>2014-04-03</t>
  </si>
  <si>
    <t>格力5HP 高压  ψ12mm</t>
  </si>
  <si>
    <t>电阻</t>
  </si>
  <si>
    <t>RXG20-1500W  80Ω  10#电梯用</t>
  </si>
  <si>
    <t>电梯导向轮</t>
  </si>
  <si>
    <t>带支架 左右轮子ψ60MM</t>
  </si>
  <si>
    <t>直流电源</t>
  </si>
  <si>
    <t>12V/20A   入220V</t>
  </si>
  <si>
    <t>2016-01-25</t>
  </si>
  <si>
    <t>靴衬</t>
  </si>
  <si>
    <t>27×30×99MM</t>
  </si>
  <si>
    <t>三菱召唤电子板</t>
  </si>
  <si>
    <t>LGSL-XE0.01.01.P01  DC 12V 共阴工作令03-DQ-01002  三菱电梯用</t>
  </si>
  <si>
    <t>2016-02-16</t>
  </si>
  <si>
    <t>门联锁触点组件</t>
  </si>
  <si>
    <t>二对触点</t>
  </si>
  <si>
    <t>门机调建电阻</t>
  </si>
  <si>
    <t>RX20-T-150W-51ΩJ</t>
  </si>
  <si>
    <t>电梯开锁顶杆</t>
  </si>
  <si>
    <t>2010-12-24</t>
  </si>
  <si>
    <t>电梯门联锁开关</t>
  </si>
  <si>
    <t>TKB-1A   附板</t>
  </si>
  <si>
    <t>2015-06-04</t>
  </si>
  <si>
    <t>DZK-SL02</t>
  </si>
  <si>
    <t>2010-08-04</t>
  </si>
  <si>
    <t>整流电桥</t>
  </si>
  <si>
    <t>+KBPC1010AC   电梯用</t>
  </si>
  <si>
    <t>2010-08-23</t>
  </si>
  <si>
    <t>继电器</t>
  </si>
  <si>
    <t>JZC-49F  5A 30VDC  5A 250VAC  纱厂22#电梯</t>
  </si>
  <si>
    <t>电梯操作厢电子板</t>
  </si>
  <si>
    <t>CE.02.01 LGSL00.09</t>
  </si>
  <si>
    <t>2011-01-12</t>
  </si>
  <si>
    <t>门锁装置</t>
  </si>
  <si>
    <t>1L-20   MKG161-03  DC110V</t>
  </si>
  <si>
    <t>2006-04-30</t>
  </si>
  <si>
    <t>轿顶检修开关</t>
  </si>
  <si>
    <t>CFA3  AC380V/DC220V  10A  电梯用</t>
  </si>
  <si>
    <t>2013-03-14</t>
  </si>
  <si>
    <t>接线排插件</t>
  </si>
  <si>
    <t>2510HX  配带线耳   4位  电梯用</t>
  </si>
  <si>
    <t>2013-06-15</t>
  </si>
  <si>
    <t>驱动轮组件</t>
  </si>
  <si>
    <t>YA063B700G01</t>
  </si>
  <si>
    <t>2005-10-11</t>
  </si>
  <si>
    <t>开关组件</t>
  </si>
  <si>
    <t>YA059B653G03L01</t>
  </si>
  <si>
    <t>PLC扩展模块</t>
  </si>
  <si>
    <t>MITSUBISHI  FX2N-16EX-ES/UL  24VDC  5mA</t>
  </si>
  <si>
    <t>2018-09-18</t>
  </si>
  <si>
    <t>MITSUBISHI  FX2N-16EYT-ESS/UL  5～30VDC  0.5A</t>
  </si>
  <si>
    <t>导靴</t>
  </si>
  <si>
    <t>G181001L103G01</t>
  </si>
  <si>
    <t>2004-11-12</t>
  </si>
  <si>
    <t>导靴滑块</t>
  </si>
  <si>
    <t>30×50×120</t>
  </si>
  <si>
    <t>2009-08-26</t>
  </si>
  <si>
    <t>G126001D201-01</t>
  </si>
  <si>
    <t>失压脱扣器闭锁电磁铁</t>
  </si>
  <si>
    <t>ME630~4000   220V</t>
  </si>
  <si>
    <t>2012-07-27</t>
  </si>
  <si>
    <t>电源整流器</t>
  </si>
  <si>
    <t>10A/1000V  QL50-10</t>
  </si>
  <si>
    <t>制动线圈</t>
  </si>
  <si>
    <t>X19EPG01  D22</t>
  </si>
  <si>
    <t>电梯电锁开关</t>
  </si>
  <si>
    <t>SDK 31×38×41mm</t>
  </si>
  <si>
    <t>2020-04-09</t>
  </si>
  <si>
    <t>2008-02-19</t>
  </si>
  <si>
    <t>数码管</t>
  </si>
  <si>
    <t>BS502</t>
  </si>
  <si>
    <t>2004-04-23</t>
  </si>
  <si>
    <t>蓄电池</t>
  </si>
  <si>
    <t>HW  12V 1300MA   NI-MH</t>
  </si>
  <si>
    <t>2008-12-23</t>
  </si>
  <si>
    <t>镉镍略柱密封碱性蓄电池</t>
  </si>
  <si>
    <t>20GNYG0.8  24V 0.8ah</t>
  </si>
  <si>
    <t>应急电源变压器</t>
  </si>
  <si>
    <t>YDH-1  220VAC   12VDC</t>
  </si>
  <si>
    <t>2010-08-14</t>
  </si>
  <si>
    <t>电梯电话</t>
  </si>
  <si>
    <t>ME-06M6  "Mitsubishi"</t>
  </si>
  <si>
    <t>2008-01-08</t>
  </si>
  <si>
    <t>轿箱内按钮操作面板</t>
  </si>
  <si>
    <t>电梯维修用</t>
  </si>
  <si>
    <t>2012-07-18</t>
  </si>
  <si>
    <t>电子蜂鸣器</t>
  </si>
  <si>
    <t>ZMQ-2715轻型 DC3-24V</t>
  </si>
  <si>
    <t>电梯安全钳开关</t>
  </si>
  <si>
    <t>Id.nr.292798</t>
  </si>
  <si>
    <t>2008-07-22</t>
  </si>
  <si>
    <t>马达铝风叶</t>
  </si>
  <si>
    <t>ψ80×380mm  Y280-468</t>
  </si>
  <si>
    <t>2007-10-17</t>
  </si>
  <si>
    <t>风叶</t>
  </si>
  <si>
    <t>ψ15×ψ113</t>
  </si>
  <si>
    <t>吊机轴</t>
  </si>
  <si>
    <t>3T  32#</t>
  </si>
  <si>
    <t>吊机齿轮</t>
  </si>
  <si>
    <t>5T 10#</t>
  </si>
  <si>
    <t>吊机剎车碟</t>
  </si>
  <si>
    <t>3T  280#</t>
  </si>
  <si>
    <t>吊机走轮</t>
  </si>
  <si>
    <t>吊机从动走轮</t>
  </si>
  <si>
    <t>MAF-25 配5T 染纱厂5T吊机象印牌</t>
  </si>
  <si>
    <t>5T  32#</t>
  </si>
  <si>
    <t>限位开关</t>
  </si>
  <si>
    <t>2009-12-26</t>
  </si>
  <si>
    <t>吊机马达转子</t>
  </si>
  <si>
    <t>5T  11#</t>
  </si>
  <si>
    <t>1T</t>
  </si>
  <si>
    <t>3T  54#</t>
  </si>
  <si>
    <t>吊机链轮</t>
  </si>
  <si>
    <t>3T  9#</t>
  </si>
  <si>
    <t>吊机剎车棘轮</t>
  </si>
  <si>
    <t>3T</t>
  </si>
  <si>
    <t>3T  Z10  306#</t>
  </si>
  <si>
    <t>2T  NO10</t>
  </si>
  <si>
    <t>2009-05-18</t>
  </si>
  <si>
    <t>3T  Z10  NO.078</t>
  </si>
  <si>
    <t>吊机衬套</t>
  </si>
  <si>
    <t>φ56×65×125</t>
  </si>
  <si>
    <t>2009-08-14</t>
  </si>
  <si>
    <t>吊机连接件</t>
  </si>
  <si>
    <t>2T  99#</t>
  </si>
  <si>
    <t>吊机靠轮</t>
  </si>
  <si>
    <t>ET-3  NO.M-012A</t>
  </si>
  <si>
    <t>ET-3  NO.M-012B</t>
  </si>
  <si>
    <t>FA-1T   16#</t>
  </si>
  <si>
    <t>吊机电源插头连座</t>
  </si>
  <si>
    <t>2PW  Receptade</t>
  </si>
  <si>
    <t>2005-05-06</t>
  </si>
  <si>
    <t>逆机保护器</t>
  </si>
  <si>
    <t>RPT-H599</t>
  </si>
  <si>
    <t>2004-03-01</t>
  </si>
  <si>
    <t>吊机弹簧</t>
  </si>
  <si>
    <t>φ50×96×φ6</t>
  </si>
  <si>
    <t>φ50×110×8</t>
  </si>
  <si>
    <t>φ55×70×φ7</t>
  </si>
  <si>
    <t>φ56×180×φ8</t>
  </si>
  <si>
    <t>φ43×56×5</t>
  </si>
  <si>
    <t>φ43×75×5</t>
  </si>
  <si>
    <t>φ52×125×8</t>
  </si>
  <si>
    <t>吊机转换齿轮</t>
  </si>
  <si>
    <t>MAF NO.103 5T</t>
  </si>
  <si>
    <t>吊机螺栓</t>
  </si>
  <si>
    <t>M6×10</t>
  </si>
  <si>
    <t>吊机行走主动齿轮</t>
  </si>
  <si>
    <t>1T  NO.089</t>
  </si>
  <si>
    <t>3T  NO.604</t>
  </si>
  <si>
    <t>吊机链条锁挡</t>
  </si>
  <si>
    <t>2T</t>
  </si>
  <si>
    <t>4PW</t>
  </si>
  <si>
    <t>MAF1T  NO.54</t>
  </si>
  <si>
    <t>MAF-2T  NO.385</t>
  </si>
  <si>
    <t>吊机链锁挡</t>
  </si>
  <si>
    <t>3T  20#</t>
  </si>
  <si>
    <t>DA 5T  NO.604</t>
  </si>
  <si>
    <t>NO.112  DA.3T</t>
  </si>
  <si>
    <t>3T  105#</t>
  </si>
  <si>
    <t>三通连过滤胶管</t>
  </si>
  <si>
    <t>BRF00102</t>
  </si>
  <si>
    <t>2018-03-16</t>
  </si>
  <si>
    <t>抗流线圈</t>
  </si>
  <si>
    <t>DM30R077</t>
  </si>
  <si>
    <t>取样电阻</t>
  </si>
  <si>
    <t>FAIRFILD  9RRSA  25   35/02</t>
  </si>
  <si>
    <t>瓷质绝缘座</t>
  </si>
  <si>
    <t>φ40</t>
  </si>
  <si>
    <t>2009-05-08</t>
  </si>
  <si>
    <t>RSPO  370  22Ω</t>
  </si>
  <si>
    <t>2007-01-09</t>
  </si>
  <si>
    <t>RSPO  370/50Ω</t>
  </si>
  <si>
    <t>2016-12-22</t>
  </si>
  <si>
    <t>FAIRFLD  41/03  ROCR  190  1R  10%</t>
  </si>
  <si>
    <t>U型电感</t>
  </si>
  <si>
    <t>430mmL×190mmW×25mmH</t>
  </si>
  <si>
    <t>2016-11-04</t>
  </si>
  <si>
    <t>电源插头组件</t>
  </si>
  <si>
    <t>MODEL CZD-3 DE19</t>
  </si>
  <si>
    <t>插头组件</t>
  </si>
  <si>
    <t>MODEL CZD-3 DE18</t>
  </si>
  <si>
    <t>电容器</t>
  </si>
  <si>
    <t>Draloric  DB030088  10KVDC  1000PF±20%  R85  0316</t>
  </si>
  <si>
    <t>2019-05-13</t>
  </si>
  <si>
    <t>DB045155  14KVP  1000PF±20%  R85  0339</t>
  </si>
  <si>
    <t>2003-12-17</t>
  </si>
  <si>
    <t>Draloric  PE100 14KVP  600PF ±20%  R85  0317</t>
  </si>
  <si>
    <t>电容</t>
  </si>
  <si>
    <t>PD140  13KVP  2000PF±20%  R85  0340</t>
  </si>
  <si>
    <t>四方脚电容</t>
  </si>
  <si>
    <t>10UF  500V</t>
  </si>
  <si>
    <t>2004-10-15</t>
  </si>
  <si>
    <t>RSA25(270hm)</t>
  </si>
  <si>
    <t>AL连接角铝</t>
  </si>
  <si>
    <t>50mmL×36mmW×30mmH</t>
  </si>
  <si>
    <t>2005-12-26</t>
  </si>
  <si>
    <t>速度控制器</t>
  </si>
  <si>
    <t>SMC  AS2201F-02-06SD  1/4”×ψ6MM</t>
  </si>
  <si>
    <t>2021-03-09</t>
  </si>
  <si>
    <t>卷帘门开关</t>
  </si>
  <si>
    <t>三位</t>
  </si>
  <si>
    <t>2015-06-12</t>
  </si>
  <si>
    <t>螺口指示灯泡</t>
  </si>
  <si>
    <t>DC 12V  0.1A</t>
  </si>
  <si>
    <t>2009-12-07</t>
  </si>
  <si>
    <t>带指示灯蜂鸣器</t>
  </si>
  <si>
    <t>AD11-22D/41-CDY  AC220V</t>
  </si>
  <si>
    <t>指示灯</t>
  </si>
  <si>
    <t>"AD11-25/40 AC220V  红色
"</t>
  </si>
  <si>
    <t>2009-06-13</t>
  </si>
  <si>
    <t>"AD11-25/40 AC220V  绿色
"</t>
  </si>
  <si>
    <t>双脚插式筒灯灯泡</t>
  </si>
  <si>
    <t>12V  35W  “阳光牌”</t>
  </si>
  <si>
    <t>2012-05-25</t>
  </si>
  <si>
    <t>电铃</t>
  </si>
  <si>
    <t>UCZ4-75型  12V</t>
  </si>
  <si>
    <t>2012-08-21</t>
  </si>
  <si>
    <t>黑色平头按钮头</t>
  </si>
  <si>
    <t>ZB4-BA2</t>
  </si>
  <si>
    <t>白色指示灯头</t>
  </si>
  <si>
    <t>ZB4-BV013</t>
  </si>
  <si>
    <t>红色指示灯头</t>
  </si>
  <si>
    <t>ZB4-BV043</t>
  </si>
  <si>
    <t>白色平头按钮</t>
  </si>
  <si>
    <t>ZB4-BW313</t>
  </si>
  <si>
    <t>2位标准手柄选择开关头（2位锁定 不带灯）</t>
  </si>
  <si>
    <t>ZB5AD2C</t>
  </si>
  <si>
    <t>钥匙转换开关</t>
  </si>
  <si>
    <t>黄色平头按钮</t>
  </si>
  <si>
    <t>ZB4-BW353</t>
  </si>
  <si>
    <t>对色灯箱开关</t>
  </si>
  <si>
    <t>SCHURTER TA45-A126L100CO  240VAC  10A</t>
  </si>
  <si>
    <t>蓝色平头按钮</t>
  </si>
  <si>
    <t>ZB4-BA6</t>
  </si>
  <si>
    <t>黑色长柄三位自动复位旋钮</t>
  </si>
  <si>
    <t>EB6-ABJ5BC</t>
  </si>
  <si>
    <t>EB6-BA6BC</t>
  </si>
  <si>
    <t>ZB2-BA5</t>
  </si>
  <si>
    <t>绿色指示灯</t>
  </si>
  <si>
    <t>AD11-22/25-41-8GZ   AC380V</t>
  </si>
  <si>
    <t>2006-12-23</t>
  </si>
  <si>
    <t>红色指示灯</t>
  </si>
  <si>
    <t>AD16-22D  DC24V</t>
  </si>
  <si>
    <t>2012-06-28</t>
  </si>
  <si>
    <t>电子信号灯</t>
  </si>
  <si>
    <t>AD11-22/25/21-9GZ  380V白色</t>
  </si>
  <si>
    <t>2004-09-11</t>
  </si>
  <si>
    <t>AD11-25/20-1GF 白色</t>
  </si>
  <si>
    <t>2006-01-20</t>
  </si>
  <si>
    <t>CHNT  NP2  AC  220V  绿</t>
  </si>
  <si>
    <t>2007-01-25</t>
  </si>
  <si>
    <t>白色指示灯架</t>
  </si>
  <si>
    <t>配M22-LED230</t>
  </si>
  <si>
    <t>2006-08-28</t>
  </si>
  <si>
    <t>电子信号指示灯</t>
  </si>
  <si>
    <t>LD11-22/25B  220V  红色 20MA</t>
  </si>
  <si>
    <t>LD11-22/25B  220V  白色 20MA</t>
  </si>
  <si>
    <t>螺口指示灯</t>
  </si>
  <si>
    <t>24V  2W （ψ10 ×长27mm）</t>
  </si>
  <si>
    <t>2009-01-06</t>
  </si>
  <si>
    <t>按钮三连件</t>
  </si>
  <si>
    <t>ψ24×10mm  红色</t>
  </si>
  <si>
    <t>ψ24×10mm  绿色</t>
  </si>
  <si>
    <t>2017-07-07</t>
  </si>
  <si>
    <t>ψ24×10mm  白色</t>
  </si>
  <si>
    <t>指示灯连座</t>
  </si>
  <si>
    <t>XB2BVB 4LC   24V 红色</t>
  </si>
  <si>
    <t>XB2BVB 3LC  24V 绿色</t>
  </si>
  <si>
    <t>2007-06-01</t>
  </si>
  <si>
    <t>卡口指示灯泡</t>
  </si>
  <si>
    <t>220V 3W</t>
  </si>
  <si>
    <t>2014-10-27</t>
  </si>
  <si>
    <t>石英灯泡</t>
  </si>
  <si>
    <t>12V/55W</t>
  </si>
  <si>
    <t>2006-06-28</t>
  </si>
  <si>
    <t>70W  24V   带线</t>
  </si>
  <si>
    <t>2012-02-01</t>
  </si>
  <si>
    <t>插式石英灯泡</t>
  </si>
  <si>
    <t>100W  28V</t>
  </si>
  <si>
    <t>2018-08-15</t>
  </si>
  <si>
    <t>电筒灯泡</t>
  </si>
  <si>
    <t>6V 0.75A</t>
  </si>
  <si>
    <t>2005-12-27</t>
  </si>
  <si>
    <t>插口指示灯</t>
  </si>
  <si>
    <t>6V/25W</t>
  </si>
  <si>
    <t>600mm线  380VAC</t>
  </si>
  <si>
    <t>黄色指示灯</t>
  </si>
  <si>
    <t>6.3VAC</t>
  </si>
  <si>
    <t>2005-01-24</t>
  </si>
  <si>
    <t>H4汽车灯泡</t>
  </si>
  <si>
    <t>24V  100/90W</t>
  </si>
  <si>
    <t>螺口灯泡</t>
  </si>
  <si>
    <t>110V  10W</t>
  </si>
  <si>
    <t>耐高温卡口灯泡</t>
  </si>
  <si>
    <t>6V  15W</t>
  </si>
  <si>
    <t>2007-01-24</t>
  </si>
  <si>
    <t>卡口灯泡</t>
  </si>
  <si>
    <t>24V</t>
  </si>
  <si>
    <t>2016-09-19</t>
  </si>
  <si>
    <t>BA15d24V 10W  DL1BLB</t>
  </si>
  <si>
    <t>36V 0.12A</t>
  </si>
  <si>
    <t>2007-09-03</t>
  </si>
  <si>
    <t>圆灯泡</t>
  </si>
  <si>
    <t>2007-11-20</t>
  </si>
  <si>
    <t>指示灯罩</t>
  </si>
  <si>
    <t>黄色</t>
  </si>
  <si>
    <t>2008-10-06</t>
  </si>
  <si>
    <t>30V   2W</t>
  </si>
  <si>
    <t>2006-04-15</t>
  </si>
  <si>
    <t>2017-02-09</t>
  </si>
  <si>
    <t>2014-06-10</t>
  </si>
  <si>
    <t>红色</t>
  </si>
  <si>
    <t>2W  220V</t>
  </si>
  <si>
    <t>2005-11-17</t>
  </si>
  <si>
    <t>12V   21W  双脚</t>
  </si>
  <si>
    <t>2015-09-25</t>
  </si>
  <si>
    <t>警示灯</t>
  </si>
  <si>
    <t>ψ75MM  QBS-0044  12/24V DC  2W</t>
  </si>
  <si>
    <t>三相断路器</t>
  </si>
  <si>
    <t>"CHNT"  DZ108-20/111  10~16A</t>
  </si>
  <si>
    <t>塑料外壳式断路器</t>
  </si>
  <si>
    <t>GMI-63L/3300  
63A/400V</t>
  </si>
  <si>
    <t>2011-03-10</t>
  </si>
  <si>
    <t>可调三相限流开关</t>
  </si>
  <si>
    <t>GV2 ME04     0.4-0.63A</t>
  </si>
  <si>
    <t>2013-09-24</t>
  </si>
  <si>
    <t>2011-12-14</t>
  </si>
  <si>
    <t>不可调三相限流开关</t>
  </si>
  <si>
    <t>GV2-LE07 2.5A</t>
  </si>
  <si>
    <t>热继电器</t>
  </si>
  <si>
    <t>ABB  TA75DU-80M  60-80A  染厂空压机用</t>
  </si>
  <si>
    <t>ABB  TA25DLL-1.8M  1.3-1.8A 染纱厂翻纱机风机用</t>
  </si>
  <si>
    <t>2016-06-18</t>
  </si>
  <si>
    <t>GV3ME80  56-80A  〝TE〞</t>
  </si>
  <si>
    <t>2010-03-11</t>
  </si>
  <si>
    <t>电流继电器</t>
  </si>
  <si>
    <t>DL31/20A-15A</t>
  </si>
  <si>
    <t>2005-07-18</t>
  </si>
  <si>
    <t>中间继电器</t>
  </si>
  <si>
    <t>DZY-204  220V  许继电气</t>
  </si>
  <si>
    <t>DZY-206   220V  许继电气</t>
  </si>
  <si>
    <t>DZY-208  220V  许继电气</t>
  </si>
  <si>
    <t>时间继电器</t>
  </si>
  <si>
    <t>JS7-2A  220V  0.4-60S  "CHNT"</t>
  </si>
  <si>
    <t>塑壳断路器</t>
  </si>
  <si>
    <t>DZ108-20﹐2-5A</t>
  </si>
  <si>
    <t>三级过热继电器</t>
  </si>
  <si>
    <t>SIEMENS  3RV1021-1AA10  1.1-1.6A</t>
  </si>
  <si>
    <t>2008-02-23</t>
  </si>
  <si>
    <t>SIEMENS  3RV1021-1CA10   1.8-2.5A</t>
  </si>
  <si>
    <t>2010-04-20</t>
  </si>
  <si>
    <t>SIEMENS  3RV1021-1GA10  4.5-6.3A</t>
  </si>
  <si>
    <t>2006-05-10</t>
  </si>
  <si>
    <t>TE  GV2 ME03/0.25-0.4A</t>
  </si>
  <si>
    <t>2013-09-17</t>
  </si>
  <si>
    <t>"TE"  GV2-M14C  6-10A</t>
  </si>
  <si>
    <t>限流制</t>
  </si>
  <si>
    <t>"TE"  GV2-M16C  9-14A</t>
  </si>
  <si>
    <t>"TE"  GV2-M20C  13-18A</t>
  </si>
  <si>
    <t>启动防水开关</t>
  </si>
  <si>
    <t>DZ162-16(M611)AC-3  660V  1.6A</t>
  </si>
  <si>
    <t>热过载继电器</t>
  </si>
  <si>
    <t>JRS2-63  2.5-4.4A  "KRTUI"</t>
  </si>
  <si>
    <t>2005-08-30</t>
  </si>
  <si>
    <t>3UA5940-2T  40-57A  "SIEMENS"</t>
  </si>
  <si>
    <t>2006-09-13</t>
  </si>
  <si>
    <t>"TE"  GV2-M06C  1-1.6A</t>
  </si>
  <si>
    <t>"TE"  GV2-M08C   2.5-4A</t>
  </si>
  <si>
    <t>2014-12-24</t>
  </si>
  <si>
    <t>"TE"  GV2-LE08  4A</t>
  </si>
  <si>
    <t>JR36-20  2.2-3.5A 上海人民电器开关厂</t>
  </si>
  <si>
    <t>2009-11-25</t>
  </si>
  <si>
    <t>JR36-20  3.2-5A  上海人民电器开关厂</t>
  </si>
  <si>
    <t>2007-06-12</t>
  </si>
  <si>
    <t>模块</t>
  </si>
  <si>
    <t>FM01  FLOWN  MODULE(BM0Z126)</t>
  </si>
  <si>
    <t>2007-12-15</t>
  </si>
  <si>
    <t>换向电子板</t>
  </si>
  <si>
    <t>CAS-03配FC28用（BM0Z139)</t>
  </si>
  <si>
    <t>2011-05-10</t>
  </si>
  <si>
    <t>HS12E-DB  500/670  100/A5</t>
  </si>
  <si>
    <t>2006-12-26</t>
  </si>
  <si>
    <t>MR-441-11YT 6KV</t>
  </si>
  <si>
    <t>WLNJ   OMRON</t>
  </si>
  <si>
    <t>2014-11-07</t>
  </si>
  <si>
    <t>盒装电位器</t>
  </si>
  <si>
    <t>KD915  S10</t>
  </si>
  <si>
    <t>行程开关</t>
  </si>
  <si>
    <t>LX12-2  380V  2-4A</t>
  </si>
  <si>
    <t>ZE-NA2-2G</t>
  </si>
  <si>
    <t>手磨机倒顺开关</t>
  </si>
  <si>
    <t>博世牌（2607200338）</t>
  </si>
  <si>
    <t>KW2-1</t>
  </si>
  <si>
    <t>2008-02-03</t>
  </si>
  <si>
    <t>阀门电动装置限位开关</t>
  </si>
  <si>
    <t>配230-18W 阀门电动装置</t>
  </si>
  <si>
    <t>组</t>
  </si>
  <si>
    <t>2008-02-29</t>
  </si>
  <si>
    <t>KW12-2C  3A  250VAC  5A  125VAC</t>
  </si>
  <si>
    <t>磅称电子板</t>
  </si>
  <si>
    <t>T-2000A</t>
  </si>
  <si>
    <t>2008-12-18</t>
  </si>
  <si>
    <t>OMRON  ZE-Q-2G  10A  250VAC</t>
  </si>
  <si>
    <t>OMRON  WLD2  NEMA  A600</t>
  </si>
  <si>
    <t>TZ-5107-2  10A  250VAC</t>
  </si>
  <si>
    <t>CROUZET  CV2 VM  83770025</t>
  </si>
  <si>
    <t>2006-04-24</t>
  </si>
  <si>
    <t>电子称电子板</t>
  </si>
  <si>
    <t>XK3100-MTW   质检部用</t>
  </si>
  <si>
    <t>2009-01-21</t>
  </si>
  <si>
    <t>整流桥模块</t>
  </si>
  <si>
    <t>SKD-110/16</t>
  </si>
  <si>
    <t>丹佛斯变频器电子板</t>
  </si>
  <si>
    <t>175Z 2640  配VLT5042  37KW 变频器</t>
  </si>
  <si>
    <t>电子磅外罩</t>
  </si>
  <si>
    <t>配XK3190-A7</t>
  </si>
  <si>
    <t>2011-05-11</t>
  </si>
  <si>
    <t>保险电阻</t>
  </si>
  <si>
    <t>RX21-6W  1ΩJ</t>
  </si>
  <si>
    <t>2014-09-03</t>
  </si>
  <si>
    <t>G6M-1A  24VDC</t>
  </si>
  <si>
    <t>2011-07-04</t>
  </si>
  <si>
    <t>智能电磁流量计显示器</t>
  </si>
  <si>
    <t>LDB-300L-M2F</t>
  </si>
  <si>
    <t>2021-04-10</t>
  </si>
  <si>
    <t>0.068UF  250V</t>
  </si>
  <si>
    <t>2011-07-19</t>
  </si>
  <si>
    <t>过程控制器存储盒</t>
  </si>
  <si>
    <t>FX1N-EEPROM-8L</t>
  </si>
  <si>
    <t>电磁离合器</t>
  </si>
  <si>
    <t>YC1.YC2</t>
  </si>
  <si>
    <t>2013-04-25</t>
  </si>
  <si>
    <t>急停继电器</t>
  </si>
  <si>
    <t>"PLLZ" PNOZV   0-30S  24VDC  5W 法国</t>
  </si>
  <si>
    <t>整流模块</t>
  </si>
  <si>
    <t>附板 SEMIKRON(西门康) SKKD 100/16 (配丹佛斯55KW变频器</t>
  </si>
  <si>
    <t>2013-03-23</t>
  </si>
  <si>
    <t>5V</t>
  </si>
  <si>
    <t>2005-07-05</t>
  </si>
  <si>
    <t>CJ40-2  0.47UF±5%  630V</t>
  </si>
  <si>
    <t>2006-07-10</t>
  </si>
  <si>
    <t>CBB61  6UF±5%  500V  AC  50/60HZ 柳敏</t>
  </si>
  <si>
    <t>2016-10-17</t>
  </si>
  <si>
    <t>CD60  300UF  ±5%  450V</t>
  </si>
  <si>
    <t>MKT 1UF 275V~X2 40/85/21C</t>
  </si>
  <si>
    <t>2007-06-18</t>
  </si>
  <si>
    <t>电容 （带插脚）</t>
  </si>
  <si>
    <t>CBB61  6UF    500V</t>
  </si>
  <si>
    <t>2016-12-05</t>
  </si>
  <si>
    <t>MYG  14K821  5U</t>
  </si>
  <si>
    <t>2008-02-22</t>
  </si>
  <si>
    <t>324-389  MFD  NGM  110VAC  50-60HZ</t>
  </si>
  <si>
    <t>2016-04-19</t>
  </si>
  <si>
    <t>2015-12-24</t>
  </si>
  <si>
    <t>NO 5A 250V-T85 892-1AC-C DC12V  附板</t>
  </si>
  <si>
    <t>2014-11-26</t>
  </si>
  <si>
    <t>功率模块</t>
  </si>
  <si>
    <t>MG25Q1BS11</t>
  </si>
  <si>
    <t>2009-10-29</t>
  </si>
  <si>
    <t>RSA25  9RJ</t>
  </si>
  <si>
    <t>CBB61  1.5UF±5%  500V AC 50HZ 博林</t>
  </si>
  <si>
    <t>2017-03-24</t>
  </si>
  <si>
    <t>CBB61  2.5UF±5%  500V AC 50/60HZ 柳敏</t>
  </si>
  <si>
    <t>2018-09-03</t>
  </si>
  <si>
    <t>数字电位器</t>
  </si>
  <si>
    <t>WDH22  0505 W360-04  查布机调速杆用</t>
  </si>
  <si>
    <t>2016-05-25</t>
  </si>
  <si>
    <t>DF75LB160  9127  ATV28   5.5KW  〝SANREX〞</t>
  </si>
  <si>
    <t>2010-06-14</t>
  </si>
  <si>
    <t>热敏电阻</t>
  </si>
  <si>
    <t>RSWSD    145℃</t>
  </si>
  <si>
    <t>压敏电阻</t>
  </si>
  <si>
    <t>211-7958 B57236S100M25Ω</t>
  </si>
  <si>
    <t>2010-01-12</t>
  </si>
  <si>
    <t>温控开关</t>
  </si>
  <si>
    <t>KSD301常闭点  75℃</t>
  </si>
  <si>
    <t>三端稳压管</t>
  </si>
  <si>
    <t>SEC531  KA7806</t>
  </si>
  <si>
    <t>2007-10-12</t>
  </si>
  <si>
    <t>二脚  25V  100uF  -40+105℃</t>
  </si>
  <si>
    <t>2007-12-07</t>
  </si>
  <si>
    <t>二脚  50V  100uF  -40+105℃</t>
  </si>
  <si>
    <t>6.3V    1000UF     -40+150℃  二脚</t>
  </si>
  <si>
    <t>温控器</t>
  </si>
  <si>
    <t>NDY16  220V  1600  格力油汀用</t>
  </si>
  <si>
    <t>圆孔线耳</t>
  </si>
  <si>
    <t>1.5mm2</t>
  </si>
  <si>
    <t>2020-08-11</t>
  </si>
  <si>
    <t>2.5mm2</t>
  </si>
  <si>
    <t>RV4-6×ψ6   4mm2</t>
  </si>
  <si>
    <t>视频模块</t>
  </si>
  <si>
    <t>GP2000-VM41  3551241003</t>
  </si>
  <si>
    <t>"Omron" E53-R   5A  24VDC</t>
  </si>
  <si>
    <t>2007-06-29</t>
  </si>
  <si>
    <t>热超载保护器</t>
  </si>
  <si>
    <t>7.1C67A2   2HP</t>
  </si>
  <si>
    <t>2004-11-23</t>
  </si>
  <si>
    <t>HX1.5HP   220V  5-15S</t>
  </si>
  <si>
    <t>"JF"  JQC-3FF  12VDC-1ZS</t>
  </si>
  <si>
    <t>2011-02-22</t>
  </si>
  <si>
    <t>三相整流桥堆</t>
  </si>
  <si>
    <t>160MT160KB   25*50*200mm</t>
  </si>
  <si>
    <t>2005-01-18</t>
  </si>
  <si>
    <t>RJ-0A240-002  2A-AC240  2A-DC24V</t>
  </si>
  <si>
    <t>SO-10024   DC24V</t>
  </si>
  <si>
    <t>KSD303  5A/220V  115℃</t>
  </si>
  <si>
    <t>2006-08-04</t>
  </si>
  <si>
    <t>整流固态继电器</t>
  </si>
  <si>
    <t>CRYDOM   AO241  AC</t>
  </si>
  <si>
    <t>2007-10-30</t>
  </si>
  <si>
    <t>方四脚继电器</t>
  </si>
  <si>
    <t>SIEMENS  GERMANY  V23092-A1024-A302  24V</t>
  </si>
  <si>
    <t>2006-05-05</t>
  </si>
  <si>
    <t>CM  KSD-301  95℃</t>
  </si>
  <si>
    <t>37HOGKG  UH7805C</t>
  </si>
  <si>
    <t>CQC  KSD301-G  250V  5A  98℃  热水器用</t>
  </si>
  <si>
    <t>2021-04-19</t>
  </si>
  <si>
    <t>2010-01-29</t>
  </si>
  <si>
    <t>RH130  25W  1A  130℃</t>
  </si>
  <si>
    <t>2020-10-09</t>
  </si>
  <si>
    <t>扁四脚继电器</t>
  </si>
  <si>
    <t>"JF"  JZC-32F  012-HS  10/5A  125V/250V  AC  5A  30VDC  空调电子</t>
  </si>
  <si>
    <t>2006-08-08</t>
  </si>
  <si>
    <t>集成块</t>
  </si>
  <si>
    <t>P8718  DS14C  88N(AP2克重仪用)</t>
  </si>
  <si>
    <t>2006-10-09</t>
  </si>
  <si>
    <t>整流堆</t>
  </si>
  <si>
    <t>RS206L  A77  AC  查布机用</t>
  </si>
  <si>
    <t>2006-08-16</t>
  </si>
  <si>
    <t>223J  530V</t>
  </si>
  <si>
    <t>2006-07-26</t>
  </si>
  <si>
    <t>整流组件</t>
  </si>
  <si>
    <t>2KBP10</t>
  </si>
  <si>
    <t>2006-09-14</t>
  </si>
  <si>
    <t>场效应管</t>
  </si>
  <si>
    <t>BTA12  600B  MAR S11</t>
  </si>
  <si>
    <t>固态继电器</t>
  </si>
  <si>
    <t>SOLID  STATE  RELAYSA/4003D  150V/480VAC  3-28VDC</t>
  </si>
  <si>
    <t>2010-07-14</t>
  </si>
  <si>
    <t>三极管</t>
  </si>
  <si>
    <t>BTB  12.600B  C9427P</t>
  </si>
  <si>
    <t>2007-03-10</t>
  </si>
  <si>
    <t>二脚  50V  47uF  -40+105℃</t>
  </si>
  <si>
    <t>配FWN-S1503  电子磅 最大称量:3KG 最小称量:20G  电压220V</t>
  </si>
  <si>
    <t>2007-07-10</t>
  </si>
  <si>
    <t>电子磅电子板</t>
  </si>
  <si>
    <t>配XK3190-A  7X-7 PCB(1-0)</t>
  </si>
  <si>
    <t>配XK3190-A  7X-7 PCB(1-0)  无需补库存</t>
  </si>
  <si>
    <t>2008-05-14</t>
  </si>
  <si>
    <t>冷却风扇电源板</t>
  </si>
  <si>
    <t>"EPC"  FRV1-H  94V  00626  配染缸丹佛斯变频器上的风扇用</t>
  </si>
  <si>
    <t>2006-09-12</t>
  </si>
  <si>
    <t>编程控制器</t>
  </si>
  <si>
    <t>"OMRON"  CPM2AH-60CDR-A  100-2</t>
  </si>
  <si>
    <t>可编过程控制器</t>
  </si>
  <si>
    <t>Omron  Type:CPM1A-AD041  Lot No: 1356S  染厂湿挡布机用</t>
  </si>
  <si>
    <t>张力检出器</t>
  </si>
  <si>
    <t>配FWN系列电子称WN-S1503用</t>
  </si>
  <si>
    <t>CVF-02-SI-M17  BOARO BMIZ189</t>
  </si>
  <si>
    <t>2009-12-08</t>
  </si>
  <si>
    <t>热触电阻</t>
  </si>
  <si>
    <t>KSD302  10A 250V  85℃</t>
  </si>
  <si>
    <t>2015-12-07</t>
  </si>
  <si>
    <t>双鹏剖布机主电子板</t>
  </si>
  <si>
    <t>TWIN EAGLE TE-SM-2000 300V  80℃</t>
  </si>
  <si>
    <t>2007-03-07</t>
  </si>
  <si>
    <t>OMRON G6RN.1  24VDC 修微波炉功率模块用</t>
  </si>
  <si>
    <t>2013-08-23</t>
  </si>
  <si>
    <t>SSR-40  DA  入3~32VDC  出380V</t>
  </si>
  <si>
    <t>熔断器</t>
  </si>
  <si>
    <t>RSF-5  500V  1500A  120KA  "长熔"</t>
  </si>
  <si>
    <t>2007-08-23</t>
  </si>
  <si>
    <t>G5NB-1A  12V DC  OMRON</t>
  </si>
  <si>
    <t>三菱变频器熔断器</t>
  </si>
  <si>
    <t>CC5F-1000A AC500V</t>
  </si>
  <si>
    <t>桥式整流堆</t>
  </si>
  <si>
    <t>40A</t>
  </si>
  <si>
    <t>2016-10-23</t>
  </si>
  <si>
    <t>菲士</t>
  </si>
  <si>
    <t>1A/25V</t>
  </si>
  <si>
    <t>2007-03-01</t>
  </si>
  <si>
    <t>汽车菲士</t>
  </si>
  <si>
    <t>5A</t>
  </si>
  <si>
    <t>2017-05-18</t>
  </si>
  <si>
    <t>2010-06-24</t>
  </si>
  <si>
    <t>瓷菲士</t>
  </si>
  <si>
    <t>Φ4.8×20mm   2A      250V</t>
  </si>
  <si>
    <t>Φ10×38mm    1A</t>
  </si>
  <si>
    <t>2014-05-19</t>
  </si>
  <si>
    <t>触摸屏</t>
  </si>
  <si>
    <t>GT30  AIGT3100B  RS232C  配定型机加湿器用</t>
  </si>
  <si>
    <t>圆形菲士座</t>
  </si>
  <si>
    <t>FUSE</t>
  </si>
  <si>
    <t>刀型菲士座</t>
  </si>
  <si>
    <t>400A 690V  NH2</t>
  </si>
  <si>
    <t>2003-09-02</t>
  </si>
  <si>
    <t>轨道安装模数化熔断器</t>
  </si>
  <si>
    <t>RL8A-125  380V  100KA</t>
  </si>
  <si>
    <t>2006-10-27</t>
  </si>
  <si>
    <t>管形熔断器座</t>
  </si>
  <si>
    <t>FATO RT19-D 16A/500V  am1-D</t>
  </si>
  <si>
    <t>2008-02-28</t>
  </si>
  <si>
    <t>380V/63A   22*58</t>
  </si>
  <si>
    <t>2005-01-04</t>
  </si>
  <si>
    <t>螺旋式熔断器底座</t>
  </si>
  <si>
    <t>RL1-15   380V</t>
  </si>
  <si>
    <t>2007-10-23</t>
  </si>
  <si>
    <t>RL1-60   380V</t>
  </si>
  <si>
    <t>160A  690V  NH00</t>
  </si>
  <si>
    <t>2004-06-11</t>
  </si>
  <si>
    <t>250A 690V</t>
  </si>
  <si>
    <t>配XK3190-A7   ADB</t>
  </si>
  <si>
    <t>2011-04-01</t>
  </si>
  <si>
    <t>2010-09-06</t>
  </si>
  <si>
    <t>USV不间断电源</t>
  </si>
  <si>
    <t>USV  24V/100  CDIQITEC  配光电整纬器型号: TYP:FMC-10A  FABR.NR 25/12</t>
  </si>
  <si>
    <t>2006-10-17</t>
  </si>
  <si>
    <t>天平称电子板</t>
  </si>
  <si>
    <t>2A2024-1     BNX30-300电子称用  BN系列电子称维修用  BNX30-300    厦门巨林仪器有</t>
  </si>
  <si>
    <t>2006-09-06</t>
  </si>
  <si>
    <t>称重传感器</t>
  </si>
  <si>
    <t>LGT  LOAD  CEU   TYPE：LAK/B1  CAP：0.3KG  SAFE.LOAD：150％FS  B</t>
  </si>
  <si>
    <t>IOC电子板</t>
  </si>
  <si>
    <t>PIN﹕ASM-A044  MULTI</t>
  </si>
  <si>
    <t>2007-10-31</t>
  </si>
  <si>
    <t>三相自动空气开关</t>
  </si>
  <si>
    <t>"Schneider"  NS630N  630A 380V</t>
  </si>
  <si>
    <t>"Schneider"  NS250N  TM200D  3P3T  200A 380V</t>
  </si>
  <si>
    <t>DC电子板</t>
  </si>
  <si>
    <t>DC  V4.01  PIN  ASM-A043</t>
  </si>
  <si>
    <t>2009-11-10</t>
  </si>
  <si>
    <t>剩余电流动作断路器</t>
  </si>
  <si>
    <t>NM1L125S/4300A  100A/400V 宿舍5#楼用</t>
  </si>
  <si>
    <t>2015-09-12</t>
  </si>
  <si>
    <t>ABB  S2S160A   R160  3P.F.F  250A</t>
  </si>
  <si>
    <t>DZ20Y-225/3310，AC380V，160A  苏州电器一厂</t>
  </si>
  <si>
    <t>2007-07-31</t>
  </si>
  <si>
    <t>"Schneider"  NS100N  32/40A  380V</t>
  </si>
  <si>
    <t>2015-05-14</t>
  </si>
  <si>
    <t>"Schneider"  NS100N  50/63A  380V</t>
  </si>
  <si>
    <t>2018-03-13</t>
  </si>
  <si>
    <t>"Mitsubishi"  NF-125-CW  63A</t>
  </si>
  <si>
    <t>三相空气开关</t>
  </si>
  <si>
    <t>"ABB"  OT160E3  25A/600VAC</t>
  </si>
  <si>
    <t>2006-12-20</t>
  </si>
  <si>
    <t>三相隔离开关连手柄</t>
  </si>
  <si>
    <t>"ABB"  DETL  630K3  630A  Made in finland</t>
  </si>
  <si>
    <t>2006-10-19</t>
  </si>
  <si>
    <t>灯箱控制面板</t>
  </si>
  <si>
    <t>用于Gretag Macbeth    ModeL NO：SPL-111  serial NO：60371151204</t>
  </si>
  <si>
    <t>单连接小型空气开关</t>
  </si>
  <si>
    <t>"Mitsubilshi" BH-S  AC  230V/400V  10A</t>
  </si>
  <si>
    <t>2003-08-30</t>
  </si>
  <si>
    <t>三连接小型空气开关</t>
  </si>
  <si>
    <t>"Mitsubishi"  BH-S  AC  230V/400V  15A</t>
  </si>
  <si>
    <t>"Mitsubishi"  BH-S  AC  230V/400V  20A</t>
  </si>
  <si>
    <t>2018-10-21</t>
  </si>
  <si>
    <t>"Mitsubishi"  BH-S  AC  230V/400V  30A</t>
  </si>
  <si>
    <t>2007-09-12</t>
  </si>
  <si>
    <t>摄像头镜头</t>
  </si>
  <si>
    <t>AVENIR  SSEU616N16.0</t>
  </si>
  <si>
    <t>电子磅操作面板扁平电缆</t>
  </si>
  <si>
    <t>FACS-6(SA)</t>
  </si>
  <si>
    <t>2006-08-14</t>
  </si>
  <si>
    <t>比例控制器</t>
  </si>
  <si>
    <t>剖布机用</t>
  </si>
  <si>
    <t>电子磅显示按钮板</t>
  </si>
  <si>
    <t>ZCT-10</t>
  </si>
  <si>
    <t>VM24   NO:3</t>
  </si>
  <si>
    <t>2017-04-12</t>
  </si>
  <si>
    <t>洗衣机零件</t>
  </si>
  <si>
    <t>零件编号:3366847  水位控制器 Switch,Water  Level</t>
  </si>
  <si>
    <t>可编程控制面板</t>
  </si>
  <si>
    <t>A1GT3100B</t>
  </si>
  <si>
    <t>IC693MDL740G</t>
  </si>
  <si>
    <t>PCM4  DRIVES  MINARIK</t>
  </si>
  <si>
    <t>水位电子板</t>
  </si>
  <si>
    <t>FONGS-LDOS  12-220V  BMOZ008</t>
  </si>
  <si>
    <t>2004-02-10</t>
  </si>
  <si>
    <t>计算机电源板</t>
  </si>
  <si>
    <t>ACE-916AP-RS  110VACTO 240VAC  1NPUT</t>
  </si>
  <si>
    <t>2017-03-01</t>
  </si>
  <si>
    <t>时间掣   P/N:661649(3955193A)  FSP (80SERIES 型洗衣机用)</t>
  </si>
  <si>
    <t>零件编号:62611  Plate Motor Mount To Gearcase</t>
  </si>
  <si>
    <t>零件编号:63283  Ring Retainer</t>
  </si>
  <si>
    <t>零件编号:3949432  定时器防护罩  Dial   And   Guard,Timer</t>
  </si>
  <si>
    <t>零件编号:3948416  时间旋扭掣  Knob,Timer</t>
  </si>
  <si>
    <t>零件编号:3950345  温控器 Switch,Water  Temperature</t>
  </si>
  <si>
    <t>零件编号:8280503  旋扭开关  Switch,Rotary</t>
  </si>
  <si>
    <t>零件编号:3402576(688805)  旋扭掣 Knob,Control(Includes   Item27)</t>
  </si>
  <si>
    <t>接驳头</t>
  </si>
  <si>
    <t>配1/2"喷花喉</t>
  </si>
  <si>
    <t>2007-07-17</t>
  </si>
  <si>
    <t>零件编号:3349637  Retainer Motor</t>
  </si>
  <si>
    <t>18#  PlN:3357328</t>
  </si>
  <si>
    <t>11#  PlN:3949238</t>
  </si>
  <si>
    <t>2009-05-29</t>
  </si>
  <si>
    <t>36#  PlN:3951499(285871)</t>
  </si>
  <si>
    <t>洗衣机水位开关</t>
  </si>
  <si>
    <t>8564139</t>
  </si>
  <si>
    <t>2015-08-26</t>
  </si>
  <si>
    <t>编号:8546127  配KENMORE  MODE:110  23812100  TYPE:111</t>
  </si>
  <si>
    <t>2006-05-19</t>
  </si>
  <si>
    <t>洗衣机定时器</t>
  </si>
  <si>
    <t>浩晨  DXT15SF-G  220V  3A</t>
  </si>
  <si>
    <t>2005-03-10</t>
  </si>
  <si>
    <t>吸尘器开关</t>
  </si>
  <si>
    <t>"Defond" CPN-1116  7A  250V~  FC8398</t>
  </si>
  <si>
    <t>2007-05-19</t>
  </si>
  <si>
    <t>8566018</t>
  </si>
  <si>
    <t>2015-09-16</t>
  </si>
  <si>
    <t>3355921</t>
  </si>
  <si>
    <t>2010-01-07</t>
  </si>
  <si>
    <t>285203  Centerpost Bearing Kit(Includes IIIus.13,14&amp;23)</t>
  </si>
  <si>
    <t>2010-08-03</t>
  </si>
  <si>
    <t>383727  Gasket,Centerpost</t>
  </si>
  <si>
    <t>2010-08-18</t>
  </si>
  <si>
    <t>2#  PlN:64067</t>
  </si>
  <si>
    <t>3#  PlN:63907</t>
  </si>
  <si>
    <t>15#  PlN:388492</t>
  </si>
  <si>
    <t>7#  PlN:62597（8316845）</t>
  </si>
  <si>
    <t>Omron  C200HX-CPU64-Z(E)  零件编号:FH-GC-20070327</t>
  </si>
  <si>
    <t>2016-05-22</t>
  </si>
  <si>
    <t>2007-04-20</t>
  </si>
  <si>
    <t>洗衣机连轴器</t>
  </si>
  <si>
    <t>φ60×14mm</t>
  </si>
  <si>
    <t>2009-03-09</t>
  </si>
  <si>
    <t>电感器组</t>
  </si>
  <si>
    <t>9＃  配CG-500系列</t>
  </si>
  <si>
    <t>洗衣机螺杆</t>
  </si>
  <si>
    <t>Omron  C200HW-PA204S  零件编号:FH-GC-20070327</t>
  </si>
  <si>
    <t>2007-07-20</t>
  </si>
  <si>
    <t>显示器</t>
  </si>
  <si>
    <t>UP5135A  DC5V  立式干布栅用</t>
  </si>
  <si>
    <t>速度显示器</t>
  </si>
  <si>
    <t>VF-40DCA-10  10V-1800RPM</t>
  </si>
  <si>
    <t>2006-11-25</t>
  </si>
  <si>
    <t>ERHARDT + LEIMER   TYP：RK2301</t>
  </si>
  <si>
    <t>2006-09-29</t>
  </si>
  <si>
    <t>FONG`S  ACV-04</t>
  </si>
  <si>
    <t>2006-03-15</t>
  </si>
  <si>
    <t>FONG`S  MODULE  LD-04-070049  BMOZ170</t>
  </si>
  <si>
    <t>2009-05-20</t>
  </si>
  <si>
    <t>减速机</t>
  </si>
  <si>
    <t>FA-0119-00</t>
  </si>
  <si>
    <t>马达剎车线圈</t>
  </si>
  <si>
    <t>1/4HP</t>
  </si>
  <si>
    <t>2011-10-01</t>
  </si>
  <si>
    <t>1HP  SBV-080</t>
  </si>
  <si>
    <t>CW-PW  9618-24</t>
  </si>
  <si>
    <t>电源板G3模块</t>
  </si>
  <si>
    <t>PLC28模块</t>
  </si>
  <si>
    <t>2005-07-11</t>
  </si>
  <si>
    <t>变压器</t>
  </si>
  <si>
    <t>FA-1412-00</t>
  </si>
  <si>
    <t>fong`s-PSD-01</t>
  </si>
  <si>
    <t>KL-SWB-CL8001</t>
  </si>
  <si>
    <t>2009-07-02</t>
  </si>
  <si>
    <t>20V</t>
  </si>
  <si>
    <t>2005-08-02</t>
  </si>
  <si>
    <t>电子板联机</t>
  </si>
  <si>
    <t>止回扣环</t>
  </si>
  <si>
    <t>SPN-0006</t>
  </si>
  <si>
    <t>提升滚筒电子板</t>
  </si>
  <si>
    <t>BMOZ293  NO:6 (332D)</t>
  </si>
  <si>
    <t>2007-06-15</t>
  </si>
  <si>
    <t>PLC控制器</t>
  </si>
  <si>
    <t>AC  220V  K7M-DR30U  DC  24V</t>
  </si>
  <si>
    <t>2011-07-28</t>
  </si>
  <si>
    <t>三相电度表</t>
  </si>
  <si>
    <t>MH-96  220V/380V  3＃</t>
  </si>
  <si>
    <t>三相电压测控表</t>
  </si>
  <si>
    <t>PS9774U-3X4   220V</t>
  </si>
  <si>
    <t>2017-07-08</t>
  </si>
  <si>
    <t>功率电流表</t>
  </si>
  <si>
    <t>DV80-85KW</t>
  </si>
  <si>
    <t>电流表</t>
  </si>
  <si>
    <t>DV80-3A</t>
  </si>
  <si>
    <t>电抗</t>
  </si>
  <si>
    <t>T39TMH176A</t>
  </si>
  <si>
    <t>2009-04-24</t>
  </si>
  <si>
    <t>T265MH263A</t>
  </si>
  <si>
    <t>T132MH527A</t>
  </si>
  <si>
    <t>自耦变压器</t>
  </si>
  <si>
    <t>"REBB"  BK-500  输入:220V  输出:110~105V</t>
  </si>
  <si>
    <t>电流电压表</t>
  </si>
  <si>
    <t>6L2型  0~450V  φ76×76  三分部用</t>
  </si>
  <si>
    <t>2013-02-02</t>
  </si>
  <si>
    <t>输入380V 输出AC220/110V AC24/36V DC110V 1500VA  南通大电梯用</t>
  </si>
  <si>
    <t>2012-04-06</t>
  </si>
  <si>
    <t>电流互感器</t>
  </si>
  <si>
    <t>"LONG YOU"  LMZJ1-0.5TH   250/5A</t>
  </si>
  <si>
    <t>2007-08-09</t>
  </si>
  <si>
    <t>BH-60 1500/5</t>
  </si>
  <si>
    <t>EN72型  0-450V</t>
  </si>
  <si>
    <t>输入220V 输出18V.18V</t>
  </si>
  <si>
    <t>2008-04-09</t>
  </si>
  <si>
    <t>三相电力仪表</t>
  </si>
  <si>
    <t>DV3274003</t>
  </si>
  <si>
    <t>TF-96  150/5A</t>
  </si>
  <si>
    <t>2013-10-29</t>
  </si>
  <si>
    <t>6L2  600/5A</t>
  </si>
  <si>
    <t>2020-06-02</t>
  </si>
  <si>
    <t>42L6-A 1000/5A</t>
  </si>
  <si>
    <t>42L6-A 1500/5A</t>
  </si>
  <si>
    <t>6L2  1000/5</t>
  </si>
  <si>
    <t>2010-03-05</t>
  </si>
  <si>
    <t>6L2  1.5KA/5A</t>
  </si>
  <si>
    <t>2020-11-19</t>
  </si>
  <si>
    <t>接线端子</t>
  </si>
  <si>
    <t>15KW  亨达   热风马达用</t>
  </si>
  <si>
    <t>2015-12-17</t>
  </si>
  <si>
    <t>菲士座</t>
  </si>
  <si>
    <t>ASK1/EN</t>
  </si>
  <si>
    <t>汇流母线(供电母线条)</t>
  </si>
  <si>
    <t>CAT-140M-C-W544</t>
  </si>
  <si>
    <t>CAT-140M-C-W543</t>
  </si>
  <si>
    <t>GEENG TYAN STN-A4 输入220V 输出24V 12V 9V</t>
  </si>
  <si>
    <t>数显三相电压表</t>
  </si>
  <si>
    <t>PS9774U-3X4  精度±0.5%  电源DC220V</t>
  </si>
  <si>
    <t>数显单相电流表</t>
  </si>
  <si>
    <t>PS97741-3X1  精度±0.5%  电源DC220V</t>
  </si>
  <si>
    <t>瓷接线端子</t>
  </si>
  <si>
    <t>五孔  22×20×14</t>
  </si>
  <si>
    <t>2018-11-16</t>
  </si>
  <si>
    <t>变频器接线端子</t>
  </si>
  <si>
    <t>MT012BKO-CA136</t>
  </si>
  <si>
    <t>接线排</t>
  </si>
  <si>
    <t>TB-1505L  15A  5P  600V  A5栋海尔空调用</t>
  </si>
  <si>
    <t>2017-10-15</t>
  </si>
  <si>
    <t>SAK10EN</t>
  </si>
  <si>
    <t>电子磅变压器</t>
  </si>
  <si>
    <t>入220V AC 出10V AC  0.6A</t>
  </si>
  <si>
    <t>"DELIXI"  LMZJ1-0.5  1000/5A  50HZ</t>
  </si>
  <si>
    <t>2003-12-21</t>
  </si>
  <si>
    <t>BH-0.66 1000/5A 容量10VA 精度0.5级 方形外形90×90×46mm 内形孔54×32mm</t>
  </si>
  <si>
    <t>"CHNT"  BH-50  容量20VA   1500/5A</t>
  </si>
  <si>
    <t>2005-12-20</t>
  </si>
  <si>
    <t>"CHNT"  BH-120Ⅱ  容量40VA     4000/5A</t>
  </si>
  <si>
    <t>BH-0.66  400/5A  0.5级 "FATO"  华通机电</t>
  </si>
  <si>
    <t>2007-12-28</t>
  </si>
  <si>
    <t>ZN96型  400/5A  96×96×68mm  -20~+50℃</t>
  </si>
  <si>
    <t>"DELIXI"  LMZJ1-0.5  5A/200  50HZ</t>
  </si>
  <si>
    <t>2005-09-01</t>
  </si>
  <si>
    <t>"CHNT"  LMZJ-0.5  600/5A  0.5级  10~03.75VA</t>
  </si>
  <si>
    <t>2005-08-09</t>
  </si>
  <si>
    <t>"CHNT"  BH-0.66 50I  容量10VA  800/5A</t>
  </si>
  <si>
    <t>"CHNT"  LMZJ-0.5  800/5A  0.5级  10~03.75VA  50HZ</t>
  </si>
  <si>
    <t>80VA  入380V  出10V</t>
  </si>
  <si>
    <t>2007-06-28</t>
  </si>
  <si>
    <t>QZB-400VA  220V/168V 编号:060630 柳州市低压电器厂</t>
  </si>
  <si>
    <t>接线柱</t>
  </si>
  <si>
    <t>ψ37×高28×M8牙</t>
  </si>
  <si>
    <t>双色接地端子</t>
  </si>
  <si>
    <t>JUK   1.5mm2</t>
  </si>
  <si>
    <t>2006-10-11</t>
  </si>
  <si>
    <t>JUK   4mm2</t>
  </si>
  <si>
    <t>2011-12-10</t>
  </si>
  <si>
    <t>JUK   10mm2</t>
  </si>
  <si>
    <t>JUK   16mm2</t>
  </si>
  <si>
    <t>6mm2</t>
  </si>
  <si>
    <t>电源组件</t>
  </si>
  <si>
    <t>MH-20TC  INPUT AC200/240V  OUT PUT DC90/108V  "POWER UNIT"</t>
  </si>
  <si>
    <t>BR-2000  入380  出20V</t>
  </si>
  <si>
    <t>2006-06-24</t>
  </si>
  <si>
    <t>"CHNT"  LMZJ-0.5   50/5A</t>
  </si>
  <si>
    <t>图号 OTS   30VA(HRF105)  PRI 红   380V 50HZ 红  SEC 黄  110 黄</t>
  </si>
  <si>
    <t>75VA(HRF104)       耐温125℃     PRI 红   OV兰    230V 黑  400V SE</t>
  </si>
  <si>
    <t>TC-602  60A-2P</t>
  </si>
  <si>
    <t>2016-07-25</t>
  </si>
  <si>
    <t>TC-1002  100A-2P</t>
  </si>
  <si>
    <t>2004-07-08</t>
  </si>
  <si>
    <t>TC-1003  100A-3P</t>
  </si>
  <si>
    <t>2004-07-09</t>
  </si>
  <si>
    <t>TL-100A</t>
  </si>
  <si>
    <t>2010-05-26</t>
  </si>
  <si>
    <t>三联接线端子</t>
  </si>
  <si>
    <t>3RV1935-5A</t>
  </si>
  <si>
    <t>接线端子盖</t>
  </si>
  <si>
    <t>UK4/10</t>
  </si>
  <si>
    <t>2013-11-29</t>
  </si>
  <si>
    <t>接线端子座</t>
  </si>
  <si>
    <t>TYPE:UK</t>
  </si>
  <si>
    <t>2.5mm2  UK-3N  "JINWANKE"</t>
  </si>
  <si>
    <t>UK5N</t>
  </si>
  <si>
    <t>2017-03-14</t>
  </si>
  <si>
    <t>6mm2  UK6N  "JINGWANKE"</t>
  </si>
  <si>
    <t>16mm2  JUK 16N  "JINWANKE"</t>
  </si>
  <si>
    <t>通风机</t>
  </si>
  <si>
    <t>APR30-6   220V 55W 1400r/min   300×300</t>
  </si>
  <si>
    <t>冷却风扇</t>
  </si>
  <si>
    <t>G225A  380V  200W  1350r/min ψ45.5mm  高度36.5mm</t>
  </si>
  <si>
    <t>G-132A  40W  1400r/min  220v</t>
  </si>
  <si>
    <t>2007-04-14</t>
  </si>
  <si>
    <t>220W/380V  ψ480×380  G250-B</t>
  </si>
  <si>
    <t>2021-03-11</t>
  </si>
  <si>
    <t>排气扇</t>
  </si>
  <si>
    <t>"广东正野"  BPT10-13F  205×207×210  20W  1.5kg  220V  50HZ</t>
  </si>
  <si>
    <t>2007-09-19</t>
  </si>
  <si>
    <t>风机</t>
  </si>
  <si>
    <t>DE100  220V  40W  2800r/min</t>
  </si>
  <si>
    <t>"EBM"  M40045-DA05-P7  25W  230V  550mi  1622-0801-80  阿特拉斯空</t>
  </si>
  <si>
    <t>2006-10-18</t>
  </si>
  <si>
    <t>220V ψ140MM  高度57MM  干布机用</t>
  </si>
  <si>
    <t>风扇</t>
  </si>
  <si>
    <t>1622-0861-82(92)  配无钖阿特拉斯科善柯GA11L空压机</t>
  </si>
  <si>
    <t>40×40  24VDC</t>
  </si>
  <si>
    <t>220V  0.06A  90×90</t>
  </si>
  <si>
    <t>2018-06-18</t>
  </si>
  <si>
    <t>60mm*60    DC12V  2.2W</t>
  </si>
  <si>
    <t>140¡Ñ140¡Ñ50DC24V</t>
  </si>
  <si>
    <t>2013-07-23</t>
  </si>
  <si>
    <t>空调风扇异步电动机</t>
  </si>
  <si>
    <t>YSK-50-4D(FP) 50W/220V A5栋海尔中央空调维修用</t>
  </si>
  <si>
    <t>2011-09-02</t>
  </si>
  <si>
    <t>不锈钢机顶抽风扇</t>
  </si>
  <si>
    <t>RT224-230B</t>
  </si>
  <si>
    <t>YSK-25-4D(FP) 25W/220V A5栋海尔中央空调维修用</t>
  </si>
  <si>
    <t>风机马达</t>
  </si>
  <si>
    <t>YDK-20C-6A  220V  18W    0.3A</t>
  </si>
  <si>
    <t>干式变压器模流式冷却风机</t>
  </si>
  <si>
    <t>GFDD582-155  1200M2/H  90W 220V 0.06A 1400转 染纱厂12#电房变压器用</t>
  </si>
  <si>
    <t>2012-07-13</t>
  </si>
  <si>
    <t>GFS260-110/4    380V  40W  1400转  450m³/h 左3右2</t>
  </si>
  <si>
    <t>外风机马达</t>
  </si>
  <si>
    <t>FW30X（YDK30-6X）220V 30W</t>
  </si>
  <si>
    <t>YDK35-80</t>
  </si>
  <si>
    <t>空调器用电动机</t>
  </si>
  <si>
    <t>YDK94-30-6  220V  30W</t>
  </si>
  <si>
    <t>2008-09-10</t>
  </si>
  <si>
    <t>贯流风机马达</t>
  </si>
  <si>
    <t>FN9D-DG  (YYW9-4-2018)  220V  IP20  4P</t>
  </si>
  <si>
    <t>2019-03-01</t>
  </si>
  <si>
    <t>干式变压器冷却风扇</t>
  </si>
  <si>
    <t>GFDD470-155  220V 80W 1000m㎡/h  1400r/min 0.6A</t>
  </si>
  <si>
    <t>2010-10-25</t>
  </si>
  <si>
    <t>洗衣机马达</t>
  </si>
  <si>
    <t>XD-180B  180W  220V</t>
  </si>
  <si>
    <t>2005-11-02</t>
  </si>
  <si>
    <t>交流电机</t>
  </si>
  <si>
    <t>YN70-15 220V 50HZ 15W 1.5uF 1450V 0.2A 1250rpm</t>
  </si>
  <si>
    <t>变频电机冷却风机</t>
  </si>
  <si>
    <t>G71B  30W  220V  ψ139×190mm</t>
  </si>
  <si>
    <t>2018-11-12</t>
  </si>
  <si>
    <t>空调器风扇用电动机</t>
  </si>
  <si>
    <t>YSK110-40-4P 220V 40W</t>
  </si>
  <si>
    <t>2016-12-15</t>
  </si>
  <si>
    <t>马达连牙箱</t>
  </si>
  <si>
    <t>SUPER  SRK60GU-S2F  60W  380V</t>
  </si>
  <si>
    <t>2013-04-10</t>
  </si>
  <si>
    <t>电机</t>
  </si>
  <si>
    <t>M425-001  100-110V 25W  90W/1400RPM 化室滴料机用</t>
  </si>
  <si>
    <t>马达</t>
  </si>
  <si>
    <t>M590-502  90W/220V</t>
  </si>
  <si>
    <t>2005-10-08</t>
  </si>
  <si>
    <t>M206-002-P-X 220V 6W 1UF 50HZ 90～1400rpm</t>
  </si>
  <si>
    <t>2017-10-18</t>
  </si>
  <si>
    <t>YDK-45-4  45W  220V</t>
  </si>
  <si>
    <t>三相异步电动机</t>
  </si>
  <si>
    <t>YT94-4  380V  15KW  4极</t>
  </si>
  <si>
    <t>2008-08-16</t>
  </si>
  <si>
    <t>电感压力变送器</t>
  </si>
  <si>
    <t>"LIANTAI"  YSG-3  24V  DC  4~20mA  1.6MPa</t>
  </si>
  <si>
    <t>2012-12-06</t>
  </si>
  <si>
    <t>2013-01-18</t>
  </si>
  <si>
    <t>自愈式并联电容器</t>
  </si>
  <si>
    <t>BZMJ0.4-15-3  21.7A  15KVAR</t>
  </si>
  <si>
    <t>2007-08-06</t>
  </si>
  <si>
    <t>电热管</t>
  </si>
  <si>
    <t>3KW 220V</t>
  </si>
  <si>
    <t>2010-05-01</t>
  </si>
  <si>
    <t>减速器</t>
  </si>
  <si>
    <t>70JB75G10   LINIX  定型机用</t>
  </si>
  <si>
    <t>发热管</t>
  </si>
  <si>
    <t>220V×3KW 房管部热水器</t>
  </si>
  <si>
    <t>自愈式低压并联电容器</t>
  </si>
  <si>
    <t>BZMJ [KY]  0.4-40-3T   额定电压:400V 额定容量:40Kvar  额定电流:57.7A  绝缘</t>
  </si>
  <si>
    <t>电力电容器</t>
  </si>
  <si>
    <t>BSMJ0.4-16-3</t>
  </si>
  <si>
    <t>自愈式并联电力电容器</t>
  </si>
  <si>
    <t>20KVAV.2.89A</t>
  </si>
  <si>
    <t>2012-01-04</t>
  </si>
  <si>
    <t>W2S130-AA03001  220V  45/39W</t>
  </si>
  <si>
    <t>2014-06-01</t>
  </si>
  <si>
    <t>横流风机</t>
  </si>
  <si>
    <t>ZFB/3A-220V    37W   电梯用</t>
  </si>
  <si>
    <t>长条U形  heating element 1KW  220V</t>
  </si>
  <si>
    <t>220V 4KW</t>
  </si>
  <si>
    <t>2009-03-28</t>
  </si>
  <si>
    <t>U型发热管</t>
  </si>
  <si>
    <t>220V  2.2KW Ф12×230MM  餐厅蒸发箱</t>
  </si>
  <si>
    <t>2010-11-04</t>
  </si>
  <si>
    <t>U形电热管</t>
  </si>
  <si>
    <t>2000W  220V</t>
  </si>
  <si>
    <t>电热丝</t>
  </si>
  <si>
    <t>6KW 220V  3米长   小样定型机用</t>
  </si>
  <si>
    <t>全不锈钢发热管</t>
  </si>
  <si>
    <t>220V/3KW 450mm  U型  M20×1.5 中心距65mm</t>
  </si>
  <si>
    <t>2019-09-22</t>
  </si>
  <si>
    <t>2019-07-23</t>
  </si>
  <si>
    <t>不锈钢发热管</t>
  </si>
  <si>
    <t>1200W/220V  U型  长90×450</t>
  </si>
  <si>
    <t>220V 3KW</t>
  </si>
  <si>
    <t>2006-07-14</t>
  </si>
  <si>
    <t>220V/2KW</t>
  </si>
  <si>
    <t>2009-05-19</t>
  </si>
  <si>
    <t>220V/1KW</t>
  </si>
  <si>
    <t>220V/1.5KW</t>
  </si>
  <si>
    <t>220V/3KW</t>
  </si>
  <si>
    <t>220V 1.5KW</t>
  </si>
  <si>
    <t>2009-11-20</t>
  </si>
  <si>
    <t>小样定型机发热管细件</t>
  </si>
  <si>
    <t>220V  6KW</t>
  </si>
  <si>
    <t>HT-B系列  U型  220V/400W  带散热片</t>
  </si>
  <si>
    <t>电加热管</t>
  </si>
  <si>
    <t>配格力KFR-23GWK   600W</t>
  </si>
  <si>
    <t>副</t>
  </si>
  <si>
    <t>2017-04-21</t>
  </si>
  <si>
    <t>W-203A   (干办机用)</t>
  </si>
  <si>
    <t>M型发热管</t>
  </si>
  <si>
    <t>220V  3KW</t>
  </si>
  <si>
    <t>2010-06-23</t>
  </si>
  <si>
    <t>220V  2KW</t>
  </si>
  <si>
    <t>220V  1KW</t>
  </si>
  <si>
    <t>220V  400W  ψ8×425mm</t>
  </si>
  <si>
    <t>支</t>
  </si>
  <si>
    <t>JKQ-1  125W/220V</t>
  </si>
  <si>
    <t>2009-04-25</t>
  </si>
  <si>
    <t>220V/2500W</t>
  </si>
  <si>
    <t>380V/6KW</t>
  </si>
  <si>
    <t>380V  850W  L=388mm</t>
  </si>
  <si>
    <t>2018-04-17</t>
  </si>
  <si>
    <t>3KW/380V</t>
  </si>
  <si>
    <t>2021-02-06</t>
  </si>
  <si>
    <t>380V  650W  ψ12mm L=400</t>
  </si>
  <si>
    <t>2014-07-23</t>
  </si>
  <si>
    <t>220V  1200W   染厂化室</t>
  </si>
  <si>
    <t>2KW/220V</t>
  </si>
  <si>
    <t>401001/999  TN43005128  0.00..6.00bar  4~20mA  DC10~30V</t>
  </si>
  <si>
    <t>2017-08-22</t>
  </si>
  <si>
    <t>不锈钢浮波传感器</t>
  </si>
  <si>
    <t>R1/8-VO-L  (开料机)</t>
  </si>
  <si>
    <t>2003-12-16</t>
  </si>
  <si>
    <t>编码器</t>
  </si>
  <si>
    <t>PREMOTE9904  16206  120  24V DC</t>
  </si>
  <si>
    <t>2015-11-12</t>
  </si>
  <si>
    <t>压力变送器</t>
  </si>
  <si>
    <t>DBY-112  0~0.03MPa</t>
  </si>
  <si>
    <t>2017-03-17</t>
  </si>
  <si>
    <t>电眼</t>
  </si>
  <si>
    <t>配CHELIC  TB3275 气缸</t>
  </si>
  <si>
    <t>2015-08-18</t>
  </si>
  <si>
    <t>低水位传感器</t>
  </si>
  <si>
    <t>11375﹐14581  (染纱缸)</t>
  </si>
  <si>
    <t>2017-04-06</t>
  </si>
  <si>
    <t>水位传感器</t>
  </si>
  <si>
    <t>DP4S22C2R2DFL4  4~20MA</t>
  </si>
  <si>
    <t>PLC通讯连接线</t>
  </si>
  <si>
    <t>RS422(DB25母头 转RS422圆8针</t>
  </si>
  <si>
    <t>2010-01-05</t>
  </si>
  <si>
    <t>数据线</t>
  </si>
  <si>
    <t>9针  转圆8针</t>
  </si>
  <si>
    <t>TYP:PO2125   043309  F=0.3KN  ID Nr: 510174723</t>
  </si>
  <si>
    <t>2005-11-03</t>
  </si>
  <si>
    <t>Ser no: 554638</t>
  </si>
  <si>
    <t>2006-05-21</t>
  </si>
  <si>
    <t>张力传感器</t>
  </si>
  <si>
    <t>SCAIME  AG30 C3 SH 5eF  E.Max: 37.5kg  TC: c9418  SN: 270107</t>
  </si>
  <si>
    <t>热缩管</t>
  </si>
  <si>
    <t>Φ100mm  25米/卷</t>
  </si>
  <si>
    <t>米</t>
  </si>
  <si>
    <t>2007-06-26</t>
  </si>
  <si>
    <t>LED显示表</t>
  </si>
  <si>
    <t>电源 24VDC  控制 0~10VDC  4~20mA 可选</t>
  </si>
  <si>
    <t>无功率自动补偿控制器</t>
  </si>
  <si>
    <t>JKGⅢB-10  380V  50HZ</t>
  </si>
  <si>
    <t>风压变送器</t>
  </si>
  <si>
    <t>IDF±300PA   24VDC   无锡振胡仪表厂</t>
  </si>
  <si>
    <t>2006-02-24</t>
  </si>
  <si>
    <t>三相功率因子表</t>
  </si>
  <si>
    <t>42L6-COS  U-300V  I=5A  0.5~1~0.5  三分部高低压电柜</t>
  </si>
  <si>
    <t>2008-07-18</t>
  </si>
  <si>
    <t>智能型低压功率因子控制器</t>
  </si>
  <si>
    <t>易控宝  DKY-KA10  380V 三分部高低压电柜</t>
  </si>
  <si>
    <t>数显压差仪</t>
  </si>
  <si>
    <t>XMTA-A-2004型  0~500KPA  220V  配用YTZ-150</t>
  </si>
  <si>
    <t>2010-09-20</t>
  </si>
  <si>
    <t>磁性开关</t>
  </si>
  <si>
    <t>Norgren QM/34/S/2  U10-240V  AC/DC 三线</t>
  </si>
  <si>
    <t>S5-5-A2-30</t>
  </si>
  <si>
    <t>"BAKS"  LTD2000N  10-30VDC  L=200MA  SD:20M</t>
  </si>
  <si>
    <t>"BAKS"  GR-40-B  24-240VDC</t>
  </si>
  <si>
    <t>近接开关</t>
  </si>
  <si>
    <t>Crouzet  IM18-05BPO-ZW1  DC 10-30V  400mA</t>
  </si>
  <si>
    <t>接近开关</t>
  </si>
  <si>
    <t>GRAVITV  10-30V   SN04-N</t>
  </si>
  <si>
    <t>2007-03-15</t>
  </si>
  <si>
    <t>触摸屏通信插头</t>
  </si>
  <si>
    <t>XM-2S-25</t>
  </si>
  <si>
    <t>2007-06-30</t>
  </si>
  <si>
    <t>直流启动按钮</t>
  </si>
  <si>
    <t>方形14×14×φ10mm</t>
  </si>
  <si>
    <t>2007-05-31</t>
  </si>
  <si>
    <t>光牢度计温度探针</t>
  </si>
  <si>
    <t>三线  耐温70℃  线长300mm  曲形  O5×143mm</t>
  </si>
  <si>
    <t>2008-06-19</t>
  </si>
  <si>
    <t>DB25插头</t>
  </si>
  <si>
    <t>DB25公座 铆鱼叉 D-Sub 2排 25针焊板式</t>
  </si>
  <si>
    <t>电眼插座连插头</t>
  </si>
  <si>
    <t>三孔</t>
  </si>
  <si>
    <t>二孔</t>
  </si>
  <si>
    <t>2006-12-15</t>
  </si>
  <si>
    <t>XM-2S-09</t>
  </si>
  <si>
    <t>2018-02-10</t>
  </si>
  <si>
    <t>数显示温控仪</t>
  </si>
  <si>
    <t>XMTB-230   0~399℃  NO:608924 余姚市金惠电子设备</t>
  </si>
  <si>
    <t>2006-08-31</t>
  </si>
  <si>
    <t>流量控制器</t>
  </si>
  <si>
    <t>CV02-DM-FI    BMOZ129  染纱缸</t>
  </si>
  <si>
    <t>42L  6-A  0-1.0KA  120×120</t>
  </si>
  <si>
    <t>电眼插头联线</t>
  </si>
  <si>
    <t>E+L</t>
  </si>
  <si>
    <t>2009-09-10</t>
  </si>
  <si>
    <t>双灯光示牌</t>
  </si>
  <si>
    <t>AD1-77x31/24  长江电器</t>
  </si>
  <si>
    <t>2007-05-16</t>
  </si>
  <si>
    <t>2016-12-06</t>
  </si>
  <si>
    <t>正反转自动控制器</t>
  </si>
  <si>
    <t>JZF-01  Z5S  220V</t>
  </si>
  <si>
    <t>温度控制器</t>
  </si>
  <si>
    <t>AC250V  16A  0-30℃  TYPE：172153521</t>
  </si>
  <si>
    <t>圆光栅编码器</t>
  </si>
  <si>
    <t>Z65AC-08  DC12V  电梯用</t>
  </si>
  <si>
    <t>2014-09-04</t>
  </si>
  <si>
    <t>电磁式接触器</t>
  </si>
  <si>
    <t>CLK-15J20-P6C  220V 3P129810-4  行政楼大金空调维修用</t>
  </si>
  <si>
    <t>CLK-26-P6  220V  3P129803-4 大金空调维修用</t>
  </si>
  <si>
    <t>安全继电器</t>
  </si>
  <si>
    <t>PMSR-ESD-300</t>
  </si>
  <si>
    <t>MODEL N6100</t>
  </si>
  <si>
    <t>磁性开关固定码</t>
  </si>
  <si>
    <t>BT-03</t>
  </si>
  <si>
    <t>BT-06</t>
  </si>
  <si>
    <t>磁性接近传感器</t>
  </si>
  <si>
    <t>触点形式    高电压   常开型</t>
  </si>
  <si>
    <t>E2E-X1R5F1</t>
  </si>
  <si>
    <t>光电开关</t>
  </si>
  <si>
    <t>WT170-P132</t>
  </si>
  <si>
    <t>CX-23P-J</t>
  </si>
  <si>
    <t>CX-23D-J</t>
  </si>
  <si>
    <t>2014-08-12</t>
  </si>
  <si>
    <t>空调双机交流接触器</t>
  </si>
  <si>
    <t>CJX9B-25S  220V  32A</t>
  </si>
  <si>
    <t>辅助触点</t>
  </si>
  <si>
    <t>CJ20-160  5#锅炉循环泵维修用</t>
  </si>
  <si>
    <t>2011-10-26</t>
  </si>
  <si>
    <t>SI8-DC2  PNP NO H  5#磨毛机用</t>
  </si>
  <si>
    <t>CTM-5FP02-MM-MM-M</t>
  </si>
  <si>
    <t>插线排</t>
  </si>
  <si>
    <t>SM-04</t>
  </si>
  <si>
    <t>2010-05-28</t>
  </si>
  <si>
    <t>继电器座</t>
  </si>
  <si>
    <t>LA7-D3064</t>
  </si>
  <si>
    <t>2006-01-18</t>
  </si>
  <si>
    <t>电容切换接触器</t>
  </si>
  <si>
    <t>CJ39-40  220V  40A  苏州市电器组件厂</t>
  </si>
  <si>
    <t>2007-04-09</t>
  </si>
  <si>
    <t>CJ19-63/21  380V  63A  "KRTUI"</t>
  </si>
  <si>
    <t>2005-07-23</t>
  </si>
  <si>
    <t>三相切换电容接触器</t>
  </si>
  <si>
    <t>LC1-DPK12M7C  施耐德  80A</t>
  </si>
  <si>
    <t>接触器</t>
  </si>
  <si>
    <t>"SIEMENS"  3TF50  22-0XM0  220V  160A</t>
  </si>
  <si>
    <t>MY4NJ         24VDC     扁平14脚</t>
  </si>
  <si>
    <t>"MOLLER"  11DILE   10A</t>
  </si>
  <si>
    <t>2006-10-20</t>
  </si>
  <si>
    <t>LA1-DN04C  10A  NC</t>
  </si>
  <si>
    <t>CJ39-40/11  苏州电器厂</t>
  </si>
  <si>
    <t>2005-03-18</t>
  </si>
  <si>
    <t>10A  AC</t>
  </si>
  <si>
    <t>2011-11-23</t>
  </si>
  <si>
    <t>JW2A-11H</t>
  </si>
  <si>
    <t>2005-11-11</t>
  </si>
  <si>
    <t>S3-S4-S5  380V-440AC</t>
  </si>
  <si>
    <t>接触器阻容器</t>
  </si>
  <si>
    <t>"TE"  LA4DAIU  110~240V</t>
  </si>
  <si>
    <t>2006-05-28</t>
  </si>
  <si>
    <t>接触器辅助触点</t>
  </si>
  <si>
    <t>LA1-KN40        15A</t>
  </si>
  <si>
    <t>LA1-KN04        15A</t>
  </si>
  <si>
    <t>变频器</t>
  </si>
  <si>
    <t>Lenze EVF8213-E  13.2A 400V  2.2kw</t>
  </si>
  <si>
    <t>2006-09-02</t>
  </si>
  <si>
    <t>计算机</t>
  </si>
  <si>
    <t>505</t>
  </si>
  <si>
    <t>FC11</t>
  </si>
  <si>
    <t>LC1  F185  200A</t>
  </si>
  <si>
    <t>PRO-FACE  2880045-02  GP2600-TC41-24V</t>
  </si>
  <si>
    <t>变频器显示器</t>
  </si>
  <si>
    <t>FR-PA02-02  1AD004</t>
  </si>
  <si>
    <t>ABB  OY ACS-CP-D  S/N: 621J0308  配ABB变频器55KW用</t>
  </si>
  <si>
    <t>2009-03-31</t>
  </si>
  <si>
    <t>GP2300-LG41-24V  零件编号:FH-GC-20070327</t>
  </si>
  <si>
    <t>三菱变频器</t>
  </si>
  <si>
    <t>FR-F740-55K-CHT  55KW</t>
  </si>
  <si>
    <t>FR-A540-11K-CH  11KW  43.8A-23A</t>
  </si>
  <si>
    <t>施耐德变频器</t>
  </si>
  <si>
    <t>ATV66D16N4  11KW-15KW  15HP-20HP</t>
  </si>
  <si>
    <t>安全电源插座</t>
  </si>
  <si>
    <t>230V/32A  2P+E</t>
  </si>
  <si>
    <t>安全电源插头</t>
  </si>
  <si>
    <t>声光信号报警灯</t>
  </si>
  <si>
    <t>SP5601B/P/S  24DC</t>
  </si>
  <si>
    <t>铁盒开关</t>
  </si>
  <si>
    <t>30A  380V /500V "Wanyip"</t>
  </si>
  <si>
    <t>万能转换开关</t>
  </si>
  <si>
    <t>LW5D-16TM  706/7  10位</t>
  </si>
  <si>
    <t>2005-03-11</t>
  </si>
  <si>
    <t>LW26-20/3(6)  温州长江   d0723/3</t>
  </si>
  <si>
    <t>2020-11-24</t>
  </si>
  <si>
    <t>2018-02-08</t>
  </si>
  <si>
    <t>LW2D-Z-104604020/F8   10A  温州长江电器</t>
  </si>
  <si>
    <t>LW2D-H1111111/F7-X   10A  温州长江电器</t>
  </si>
  <si>
    <t>多色警报灯盖与底</t>
  </si>
  <si>
    <t>XVBC21</t>
  </si>
  <si>
    <t>2011-09-19</t>
  </si>
  <si>
    <t>蓝色灯罩</t>
  </si>
  <si>
    <t>XVBC36</t>
  </si>
  <si>
    <t>多位选择开关</t>
  </si>
  <si>
    <t>LW31-20  20A  AC</t>
  </si>
  <si>
    <t>2010-05-03</t>
  </si>
  <si>
    <t>两位按扭开关</t>
  </si>
  <si>
    <t>BS211B 380V 10A  1.5KW  3P  K.S</t>
  </si>
  <si>
    <t>2016-06-23</t>
  </si>
  <si>
    <t>方脚插座</t>
  </si>
  <si>
    <t>英标  13A  86型  白色 罗格朗</t>
  </si>
  <si>
    <t>黑色电位器调速开关</t>
  </si>
  <si>
    <t>PWK3R</t>
  </si>
  <si>
    <t>2017-09-01</t>
  </si>
  <si>
    <t>终点开关</t>
  </si>
  <si>
    <t>LX91（3SE3）-0</t>
  </si>
  <si>
    <t>带灯按钮</t>
  </si>
  <si>
    <t>ALZ-M AC125V DC30V CAMe MAX 24V</t>
  </si>
  <si>
    <t>2016-08-18</t>
  </si>
  <si>
    <t>控制开关</t>
  </si>
  <si>
    <t>KAO-5 AC 220/380V  10A</t>
  </si>
  <si>
    <t>2011-12-11</t>
  </si>
  <si>
    <t>双向复位旋扭开关头</t>
  </si>
  <si>
    <t>A22-RWK3   带复位</t>
  </si>
  <si>
    <t>指示灯座</t>
  </si>
  <si>
    <t>MOELLER  A22-EF  25W/2W</t>
  </si>
  <si>
    <t>吊机急停开关</t>
  </si>
  <si>
    <t>配起重机遥控器</t>
  </si>
  <si>
    <t>2020-05-15</t>
  </si>
  <si>
    <t>2019-02-20</t>
  </si>
  <si>
    <t>金钟牌指示灯座</t>
  </si>
  <si>
    <t>A22-EFR</t>
  </si>
  <si>
    <t>黄色单向旋扭制头</t>
  </si>
  <si>
    <t>P9XSLDQC</t>
  </si>
  <si>
    <t>瓷质灯座</t>
  </si>
  <si>
    <t>HGF409</t>
  </si>
  <si>
    <t>2017-12-20</t>
  </si>
  <si>
    <t>"ABB"  CM-MSS  1SVR430711R1300  AC  220V/240V</t>
  </si>
  <si>
    <t>2005-04-05</t>
  </si>
  <si>
    <t>华继"  JL14-11JG  2.5A</t>
  </si>
  <si>
    <t>脉冲继电器</t>
  </si>
  <si>
    <t>24V  6A  250V</t>
  </si>
  <si>
    <t>2004-12-02</t>
  </si>
  <si>
    <t>模块组件</t>
  </si>
  <si>
    <t>FONG’S-UPS-01  BMOZ278</t>
  </si>
  <si>
    <t>2011-09-27</t>
  </si>
  <si>
    <t>相序保护器</t>
  </si>
  <si>
    <t>CIKACHI APR-3 5A 380V</t>
  </si>
  <si>
    <t>OMRON H3Y-4 AC100V 扁14脚 0～55</t>
  </si>
  <si>
    <t>灯箱继电器</t>
  </si>
  <si>
    <t>G3R-0A202SZN  5-24VDC</t>
  </si>
  <si>
    <t>2015-05-18</t>
  </si>
  <si>
    <t>时间定时器</t>
  </si>
  <si>
    <t>0907  194-253V AC  50HZ</t>
  </si>
  <si>
    <t>固态继电器（可控硅晶闸管）</t>
  </si>
  <si>
    <t>SSN-215M  15A</t>
  </si>
  <si>
    <t>拐八脚继电器</t>
  </si>
  <si>
    <t>"Baojo"  JQX-12F  AC 220V</t>
  </si>
  <si>
    <t>圆十一脚中间继电器</t>
  </si>
  <si>
    <t>"Finder"  60.13.8.230.5040  10A/250V 230AC</t>
  </si>
  <si>
    <t>"Omron"  MK3P-I  AC220V</t>
  </si>
  <si>
    <t>电磁式继电器</t>
  </si>
  <si>
    <t>JQX-13F  HHC68A  DC12V  欣灵电器</t>
  </si>
  <si>
    <t>扁11脚中间继电器</t>
  </si>
  <si>
    <t>"ZHENCHENG"  HH53P  110V AC</t>
  </si>
  <si>
    <t>2008-03-20</t>
  </si>
  <si>
    <t>固体继电器</t>
  </si>
  <si>
    <t>HHG1-1/032F-38  25Z 输出380VAC  25A  输入3~32VDC</t>
  </si>
  <si>
    <t>TD2420Q</t>
  </si>
  <si>
    <t>圆八角电磁式继电器</t>
  </si>
  <si>
    <t>"Omron"  MK2P-I   24VDC  10A</t>
  </si>
  <si>
    <t>2016-03-17</t>
  </si>
  <si>
    <t>G6B-2214P  5A/DC 24V</t>
  </si>
  <si>
    <t>2015-12-01</t>
  </si>
  <si>
    <t>G60-1A-ASI   24VDC</t>
  </si>
  <si>
    <t>2006-12-01</t>
  </si>
  <si>
    <t>扁八脚中间继电器插座</t>
  </si>
  <si>
    <t>Finder  95.95.3  10A  300VAC  12A  150VAC</t>
  </si>
  <si>
    <t>2017-07-18</t>
  </si>
  <si>
    <t>黄灯平头按钮头</t>
  </si>
  <si>
    <t>ZB5-AW353C</t>
  </si>
  <si>
    <t>2013-04-16</t>
  </si>
  <si>
    <t>红色平头按钮头（平头不带灯）</t>
  </si>
  <si>
    <t>ZB5-AA4C</t>
  </si>
  <si>
    <t>三相电机正反转控制器</t>
  </si>
  <si>
    <t>PQSSR-3 ZFP 40A  480VAC</t>
  </si>
  <si>
    <t>交流电源防雷器</t>
  </si>
  <si>
    <t>DY=I   AC 440V</t>
  </si>
  <si>
    <t>2007-06-16</t>
  </si>
  <si>
    <t>一位跳菲辅助触点</t>
  </si>
  <si>
    <t>26924QTY 3A 415VAC</t>
  </si>
  <si>
    <t>4位  8字段  40脚</t>
  </si>
  <si>
    <t>2018-10-16</t>
  </si>
  <si>
    <t>防雷保护器</t>
  </si>
  <si>
    <t>CNLB  PRD65  C65-440  VC-400V  UP-2.0KV  织厂电房用</t>
  </si>
  <si>
    <t>2014-11-13</t>
  </si>
  <si>
    <t>马达底座</t>
  </si>
  <si>
    <t>配上工牌GC55500</t>
  </si>
  <si>
    <t>反射灯盘</t>
  </si>
  <si>
    <t>2×30W   955×320mm</t>
  </si>
  <si>
    <t>金属卤化物灯</t>
  </si>
  <si>
    <t>220V JLZ1000W E40  篮球场照明用</t>
  </si>
  <si>
    <t>2016-11-17</t>
  </si>
  <si>
    <t>应急疏散指示灯</t>
  </si>
  <si>
    <t>双向</t>
  </si>
  <si>
    <t>2020-02-20</t>
  </si>
  <si>
    <t>射灯架</t>
  </si>
  <si>
    <t>70W  24V</t>
  </si>
  <si>
    <t>灯罩</t>
  </si>
  <si>
    <t>450W/220V  E40</t>
  </si>
  <si>
    <t>金属卤化灯镇流器</t>
  </si>
  <si>
    <t>JLZ1000SZ  球场照明维修用</t>
  </si>
  <si>
    <t>2013-06-01</t>
  </si>
  <si>
    <t>高压钠灯镇流器</t>
  </si>
  <si>
    <t>"亚明"  NG150ZN 150W  220V</t>
  </si>
  <si>
    <t>2007-10-27</t>
  </si>
  <si>
    <t>镇流器</t>
  </si>
  <si>
    <t>GGY125Z</t>
  </si>
  <si>
    <t>2005-12-31</t>
  </si>
  <si>
    <t>NG250Z</t>
  </si>
  <si>
    <t>电子触发器</t>
  </si>
  <si>
    <t>"PHILIPS"  HP1(-T)250-400-1000W  0.58~0.75KV</t>
  </si>
  <si>
    <t>2006-04-10</t>
  </si>
  <si>
    <t>灯管架座连启辉器座</t>
  </si>
  <si>
    <t>DQP-2  4A/250V</t>
  </si>
  <si>
    <t>2008-08-20</t>
  </si>
  <si>
    <t>起辉器座(DJQHPT10)</t>
  </si>
  <si>
    <t>φ24×22mm</t>
  </si>
  <si>
    <t>2007-01-12</t>
  </si>
  <si>
    <t>卡口灯座</t>
  </si>
  <si>
    <t>4A/250V</t>
  </si>
  <si>
    <t>外镇流荧光高压汞灯</t>
  </si>
  <si>
    <t>GGY125E  E27  125W</t>
  </si>
  <si>
    <t>2005-12-29</t>
  </si>
  <si>
    <t>高压钠灯</t>
  </si>
  <si>
    <t>HPS  NG400  E40  220V  400W</t>
  </si>
  <si>
    <t>金属卤化物灯泡</t>
  </si>
  <si>
    <t>JLZ1000NTY-T 220V/1000W</t>
  </si>
  <si>
    <t>2012-04-27</t>
  </si>
  <si>
    <t>JLZ1000-B  1000W/220V</t>
  </si>
  <si>
    <t>2004-11-16</t>
  </si>
  <si>
    <t>荧光高压汞灯</t>
  </si>
  <si>
    <t>GGY250  E40   250W/220V</t>
  </si>
  <si>
    <t>反射型高压钠灯</t>
  </si>
  <si>
    <t>NGF110R   110W  220V  E27</t>
  </si>
  <si>
    <t>60W   24VDC  机客车用</t>
  </si>
  <si>
    <t>2018-06-06</t>
  </si>
  <si>
    <t>对色灯胆</t>
  </si>
  <si>
    <t>SY.LVANIA120V500W</t>
  </si>
  <si>
    <t>对色灯管</t>
  </si>
  <si>
    <t>ETH120V150W  USHIO</t>
  </si>
  <si>
    <t>2009-12-17</t>
  </si>
  <si>
    <t>220V  60W</t>
  </si>
  <si>
    <t>射灯管</t>
  </si>
  <si>
    <t>1000W/220V   Fa4</t>
  </si>
  <si>
    <t>2005-09-23</t>
  </si>
  <si>
    <t>射灯</t>
  </si>
  <si>
    <t>Philips  PAR56   300W  220V</t>
  </si>
  <si>
    <t>2006-01-23</t>
  </si>
  <si>
    <t>荧光灯管</t>
  </si>
  <si>
    <t>KB220V  300W</t>
  </si>
  <si>
    <t>2018-12-04</t>
  </si>
  <si>
    <t>对色射灯管美国通用电器</t>
  </si>
  <si>
    <t>HUNGARYH2   EJG  120V 750W</t>
  </si>
  <si>
    <t>YZ8RR16  T5D  8W/220V</t>
  </si>
  <si>
    <t>单端荧光灯管</t>
  </si>
  <si>
    <t>PHILIPS  MASTER 18W/840/4P  PL-L</t>
  </si>
  <si>
    <t>2006-12-25</t>
  </si>
  <si>
    <t>灯管</t>
  </si>
  <si>
    <t>Philips TL-D58W/54  ψ26mm</t>
  </si>
  <si>
    <t>紫外线灯管</t>
  </si>
  <si>
    <t>F6W/BLB-T5 SYLVANIA BLACKLIGHT-BLUE</t>
  </si>
  <si>
    <t>2009-12-29</t>
  </si>
  <si>
    <t>black lightF20 F20-BLB20W</t>
  </si>
  <si>
    <t>black light-BLUEF30W-BLB-T8 SYLVANIA</t>
  </si>
  <si>
    <t>验布用荧光管</t>
  </si>
  <si>
    <t>BLACK  LIGHT  BLUEF   3078B40T10</t>
  </si>
  <si>
    <t>2008-08-13</t>
  </si>
  <si>
    <t>杀菌灯带玻璃罩</t>
  </si>
  <si>
    <t>PHILIPS TUV30W/G30T8 纯净水房制水设备用</t>
  </si>
  <si>
    <t>路灯罩</t>
  </si>
  <si>
    <t>PVC  ψ300</t>
  </si>
  <si>
    <t>OSRAML    38W/840</t>
  </si>
  <si>
    <t>2006-04-11</t>
  </si>
  <si>
    <t>日光灯管</t>
  </si>
  <si>
    <t>SHENCAI  F24T5D   24W</t>
  </si>
  <si>
    <t>2006-09-21</t>
  </si>
  <si>
    <t>紫外线杀菌灯</t>
  </si>
  <si>
    <t>220V/30W   ZW30S19W直管型</t>
  </si>
  <si>
    <t>PLC联接电缆</t>
  </si>
  <si>
    <t>C200H-CN311</t>
  </si>
  <si>
    <t>2018-03-15</t>
  </si>
  <si>
    <t>PLC数字输入模块</t>
  </si>
  <si>
    <t>PLC数字输出模块</t>
  </si>
  <si>
    <t>C200H-0C225</t>
  </si>
  <si>
    <t>2021-06-16</t>
  </si>
  <si>
    <t>PLC模拟输入模块</t>
  </si>
  <si>
    <t>C200H-AD003</t>
  </si>
  <si>
    <t>PLC模拟输出模块</t>
  </si>
  <si>
    <t>C200H-DA003</t>
  </si>
  <si>
    <t>PLC高速计数模块</t>
  </si>
  <si>
    <t>C200H-CT021</t>
  </si>
  <si>
    <t>PLC  CPU底版</t>
  </si>
  <si>
    <t>C200HW-BC081-V1</t>
  </si>
  <si>
    <t>PLC扩展底版</t>
  </si>
  <si>
    <t>C200HW-BI101-V1</t>
  </si>
  <si>
    <t>PLC电源</t>
  </si>
  <si>
    <t>C200HW-PA204S</t>
  </si>
  <si>
    <t>PLC  CPU模块</t>
  </si>
  <si>
    <t>C200HX-CPU64-Z</t>
  </si>
  <si>
    <t>PLC通讯模块</t>
  </si>
  <si>
    <t>C200HW-COM03-V1</t>
  </si>
  <si>
    <t>水泵叶轮</t>
  </si>
  <si>
    <t>ψ30×ψ180</t>
  </si>
  <si>
    <t>方向支杆</t>
  </si>
  <si>
    <t>ZBK-DLJ-033</t>
  </si>
  <si>
    <t>触板</t>
  </si>
  <si>
    <t>ZBK-DLJ-038</t>
  </si>
  <si>
    <t>铝质电机接线盒</t>
  </si>
  <si>
    <t>定型机用  115×115×54mm</t>
  </si>
  <si>
    <t>2007-12-14</t>
  </si>
  <si>
    <t>水泵轴套</t>
  </si>
  <si>
    <t>φ52×φ65×φ95×196mm</t>
  </si>
  <si>
    <t>2016-07-12</t>
  </si>
  <si>
    <t>短路接地线</t>
  </si>
  <si>
    <t>XJ-1型  25mm2   6.5KA</t>
  </si>
  <si>
    <t>2010-03-06</t>
  </si>
  <si>
    <t>限位开关挡板</t>
  </si>
  <si>
    <t>196×90×20MM</t>
  </si>
  <si>
    <t>水泵联轴器</t>
  </si>
  <si>
    <t>ψ28×ψ50×80  染纱厂脱水机用</t>
  </si>
  <si>
    <t>2013-01-26</t>
  </si>
  <si>
    <t>水泵泵叶</t>
  </si>
  <si>
    <t>配泵型号LS200-150-315B  37KW  φ50×320</t>
  </si>
  <si>
    <t>2009-11-28</t>
  </si>
  <si>
    <t>配泵型号500S13  110KW  φ70×400</t>
  </si>
  <si>
    <t>配泵型号350S44A  160KW  φ75×368mm</t>
  </si>
  <si>
    <t>配泵型号250339  75KW  φ55×367</t>
  </si>
  <si>
    <t>水泵叶轮连轴</t>
  </si>
  <si>
    <t>250S39   配75KW</t>
  </si>
  <si>
    <t>数字表</t>
  </si>
  <si>
    <t>Φ80×1/12×I 顺时针</t>
  </si>
  <si>
    <t>Φ80×1/12×E    逆时针</t>
  </si>
  <si>
    <t>压力表缓冲管</t>
  </si>
  <si>
    <t>3/8〞牙</t>
  </si>
  <si>
    <t>AVK15-L   950mm</t>
  </si>
  <si>
    <t>刀架盖</t>
  </si>
  <si>
    <t>Ø210</t>
  </si>
  <si>
    <t>热风马达风叶</t>
  </si>
  <si>
    <t>ψ640×38×168  下风叶</t>
  </si>
  <si>
    <t>通风机风叶</t>
  </si>
  <si>
    <t>AF-YF-6A离心式通风机用 风量:15000 转速:1450 出风方向:右90ﾟ</t>
  </si>
  <si>
    <t>多翼型低噪声离心通风机</t>
  </si>
  <si>
    <t>11-62-8E  功率30KW  转速720RPM</t>
  </si>
  <si>
    <t>2007-03-03</t>
  </si>
  <si>
    <t>轴流风机</t>
  </si>
  <si>
    <t>GD30K2-12  1450R/MIN   177PA全压   11300M3/H  2.2KW  直经Φ600  广</t>
  </si>
  <si>
    <t>2019-12-03</t>
  </si>
  <si>
    <t>方型工业排气扇</t>
  </si>
  <si>
    <t>APD50D  500mm  220V  20"</t>
  </si>
  <si>
    <t>2020-08-05</t>
  </si>
  <si>
    <t>牛角扇风叶</t>
  </si>
  <si>
    <t>Ψ16MM  750MM</t>
  </si>
  <si>
    <t>2014-09-02</t>
  </si>
  <si>
    <t>多芯电缆线</t>
  </si>
  <si>
    <t>20×0.5mm2    RVV</t>
  </si>
  <si>
    <t>动力电缆线</t>
  </si>
  <si>
    <t>6×0.3mm2     RVV</t>
  </si>
  <si>
    <t>地线</t>
  </si>
  <si>
    <t>0.5mm2      100米/卷</t>
  </si>
  <si>
    <t>0.75mm2            100米/卷</t>
  </si>
  <si>
    <t>吊机上下钢丝绳定位圈</t>
  </si>
  <si>
    <t>江阴市宏桥起重器厂 配2000㎏吊机用 不详处请咨询本部</t>
  </si>
  <si>
    <t>2010-06-02</t>
  </si>
  <si>
    <t>吊机挂钩</t>
  </si>
  <si>
    <t>0.5T</t>
  </si>
  <si>
    <t>5T</t>
  </si>
  <si>
    <t>吊机联结件</t>
  </si>
  <si>
    <t>座式马达</t>
  </si>
  <si>
    <t>Y160L-4  15KW  1460t/min  B3</t>
  </si>
  <si>
    <t>2007-09-11</t>
  </si>
  <si>
    <t>耐高温节能马达</t>
  </si>
  <si>
    <t>15KW  型号：YE3-160M-4P  二级能效</t>
  </si>
  <si>
    <t>2019-02-01</t>
  </si>
  <si>
    <t>铝合金座式马达</t>
  </si>
  <si>
    <t>TIAN YANG YS90L-2  2.2KW  2800R/MIN   轴:ψ24</t>
  </si>
  <si>
    <t>阀门电动机</t>
  </si>
  <si>
    <t>YDF2-WF222   0.55KW</t>
  </si>
  <si>
    <t>2008-03-10</t>
  </si>
  <si>
    <t>Y100L6  IP44 Δ/Y 220/380V 50HZ 1.5KW 940RPM   轴:ψ28</t>
  </si>
  <si>
    <t>MS5624  0.09KW  1330r/min   轴：φ10</t>
  </si>
  <si>
    <t>阀门电机</t>
  </si>
  <si>
    <t>YDF-WF111-4   0.09KW/380V   1440r/min</t>
  </si>
  <si>
    <t>2005-11-08</t>
  </si>
  <si>
    <t>YDF-WF211-4   0.18KW/380V   1440r/min</t>
  </si>
  <si>
    <t>电动阀门电机</t>
  </si>
  <si>
    <t>YDF-WF212-4    0.25KW/380V   1440r/min</t>
  </si>
  <si>
    <t>YDF-WF212   0.25KW/380V</t>
  </si>
  <si>
    <t>Type: SE-JR  0.08KW  113V 600r/min</t>
  </si>
  <si>
    <t>2006-07-31</t>
  </si>
  <si>
    <t>YDF80L2-4   0.37KW/380V  1400r/min</t>
  </si>
  <si>
    <t>三相异步阀门电动机</t>
  </si>
  <si>
    <t>YDF80M1-4 380V/0.25KW 1440R/MIN</t>
  </si>
  <si>
    <t>2005-02-17</t>
  </si>
  <si>
    <t>YDF2100M2-4  1.1KW/380V   1400r/min</t>
  </si>
  <si>
    <t>YDF2100L1-4  1.5KW/380V  1400r/min</t>
  </si>
  <si>
    <t>JX5672 220V  180W   2800R/MIN  轴:ψ11</t>
  </si>
  <si>
    <t>2006-09-18</t>
  </si>
  <si>
    <t>SFJR  380V  0.75KW   1400R/MIN   轴:ψ19</t>
  </si>
  <si>
    <t>2005-02-23</t>
  </si>
  <si>
    <t>SFEF FR：112L 3PH 7.5KW REF180 LK-158 PPR：60 VDC 10-30V</t>
  </si>
  <si>
    <t>铝合金圆法兰马达</t>
  </si>
  <si>
    <t>YS2-7112-0.37KW  2800转  广微   B5  轴簧：φ14  中：130</t>
  </si>
  <si>
    <t>2018-06-05</t>
  </si>
  <si>
    <t>YS90S6 0.75KW  6极   B5</t>
  </si>
  <si>
    <t>2015-06-11</t>
  </si>
  <si>
    <t>Y2-100L-6-B14-U1</t>
  </si>
  <si>
    <t>法兰马达</t>
  </si>
  <si>
    <t>Y112M-4   4KW  B35</t>
  </si>
  <si>
    <t>YS7112  B14  370W  3800r/min 2</t>
  </si>
  <si>
    <t>铝合金法兰式马达</t>
  </si>
  <si>
    <t>"LENZE" 3~MOT EN60034  0.12KW  MOEMA1M063-12  1425r/min  中：1</t>
  </si>
  <si>
    <t>直流马达</t>
  </si>
  <si>
    <t>ZMT110S-61S/110V/450R/MIN</t>
  </si>
  <si>
    <t>普通座式马达</t>
  </si>
  <si>
    <t>广微 YS7114  0.25KW  1400  220/380V   B5  轴：φ14  中130</t>
  </si>
  <si>
    <t>马达带电磁剎车</t>
  </si>
  <si>
    <t>PEIGONG INDUCTION MOTOR TYPE: AEVF  1/2HP  0.4KW  1410R/MIN</t>
  </si>
  <si>
    <t>2007-05-10</t>
  </si>
  <si>
    <t>圆法阑马达</t>
  </si>
  <si>
    <t>ys5624. 0.09KW.B51300RPM</t>
  </si>
  <si>
    <t>法兰式马达</t>
  </si>
  <si>
    <t>YC8014  220V  250W 1400R/MIN 房管部抛干机用</t>
  </si>
  <si>
    <t>2011-10-13</t>
  </si>
  <si>
    <t>CPG 1/4HP 200W 220/380V 牙箱:CV-1 1:10 轴：Φ18 方法兰 中：140 带剎车，推杆用</t>
  </si>
  <si>
    <t>2021-04-03</t>
  </si>
  <si>
    <t>M1LA2  0.75KW  380V  牙箱﹕C112  FS1  7.6 B5</t>
  </si>
  <si>
    <t>2015-02-09</t>
  </si>
  <si>
    <t>下网带马达及牙箱</t>
  </si>
  <si>
    <t>3~mot M3LA4U12.2KW 1410r/nm A412NRS3B3222.7</t>
  </si>
  <si>
    <t>A502 NH50.S3 B3 I:20.9  3Mot M</t>
  </si>
  <si>
    <t>2019-11-21</t>
  </si>
  <si>
    <t>C312UFA    1:20.1  M2SA4      0.75KW</t>
  </si>
  <si>
    <t>2011-12-18</t>
  </si>
  <si>
    <t>M3SA4   1:12.3   1.5KW    4P</t>
  </si>
  <si>
    <t>牙箱﹕RF67/20M/1 传动比﹕1﹕20  马达型号﹕K67-100L2-4  3KW  380V  B5 轴：ψ3</t>
  </si>
  <si>
    <t>KC47-29.32/1.5-4P/M4L-B-Φ30</t>
  </si>
  <si>
    <t>马达连减速箱</t>
  </si>
  <si>
    <t>YS8024  750W 1400RPM KC37 1:536 M1</t>
  </si>
  <si>
    <t>KCA37/15.31/0.75KW 4PM4T-U1</t>
  </si>
  <si>
    <t>2015-05-12</t>
  </si>
  <si>
    <t>邦飞利 A202-NRS3U1  B3  i=18.1 M3SA4  1.5KW  1410r/min  380V</t>
  </si>
  <si>
    <t>BON1GL10L1.3-MOT  BN90LA4.1.5KW  1390R/MIN       牙箱﹕VF150.FC</t>
  </si>
  <si>
    <t>2008-11-14</t>
  </si>
  <si>
    <t>Y2-80M2-4.WK37. 0.75KW.WKA37Y0.75-29.94-M41:29.94</t>
  </si>
  <si>
    <t>2012-09-07</t>
  </si>
  <si>
    <t>Y2-90L-4.WK37 1.5KW.WKA37Y1.5-10.65-M4 1:10.65</t>
  </si>
  <si>
    <t>G132/40G80E-4FL  1.1KW</t>
  </si>
  <si>
    <t>2019-12-24</t>
  </si>
  <si>
    <t>Bonfiglioli   Group  3-M2SA4  0.75KW  1400r/min  i=18-1</t>
  </si>
  <si>
    <t>M1SD4      1:17.2  C112UFA    0.37KW</t>
  </si>
  <si>
    <t>1/4HP 4PCLE  1420r/min  180:1  轴：ψ28 方法兰 中：220*155</t>
  </si>
  <si>
    <t>2006-02-17</t>
  </si>
  <si>
    <t>A602N  9.2KW</t>
  </si>
  <si>
    <t>毛刷马达及牙箱</t>
  </si>
  <si>
    <t>Bonfiglioli  m1LA2 0.75KW 2815r/min type:C112 F S1  B5 i=7.6</t>
  </si>
  <si>
    <t>YL6314  0.12KW  220V  1400r/min  RV30   1:40  B14 出：ψ14 中：76</t>
  </si>
  <si>
    <t>YS6314  0.12KW  RV30  1:10  220V/380V 强珠牌</t>
  </si>
  <si>
    <t>不锈钢单级离心泵</t>
  </si>
  <si>
    <t>ISWH80-125A 80MM  50M3/H 4KW  Y112M-2  2840R/MIN 长申牌  无需补库存</t>
  </si>
  <si>
    <t>2010-01-15</t>
  </si>
  <si>
    <t>不锈钢卧式单极离心泵</t>
  </si>
  <si>
    <t>YZWR125-125  DN100  93M3/H  扬2</t>
  </si>
  <si>
    <t>不锈钢法兰式离心泵</t>
  </si>
  <si>
    <t>40HYF-13T  流量6M3/H  扬程13米  0.75KW  Y180-2</t>
  </si>
  <si>
    <t>RV63  1:7.5-FD  入：ψ19  出：ψ25</t>
  </si>
  <si>
    <t>2005-12-03</t>
  </si>
  <si>
    <t>RV63   1:30-FB 入：ψ19  出：ψ25</t>
  </si>
  <si>
    <t>马达风扇罩</t>
  </si>
  <si>
    <t>ψ120×60</t>
  </si>
  <si>
    <t>2006-11-17</t>
  </si>
  <si>
    <t>方形马达端盖</t>
  </si>
  <si>
    <t>ψ52×140  3.7KW马达用</t>
  </si>
  <si>
    <t>ψ157×80</t>
  </si>
  <si>
    <t>2006-11-05</t>
  </si>
  <si>
    <t>马达后端盖</t>
  </si>
  <si>
    <t>配天洋牌座式法兰VS-9034  2.2KW</t>
  </si>
  <si>
    <t>2017-10-13</t>
  </si>
  <si>
    <t>2018-09-14</t>
  </si>
  <si>
    <t>减速箱</t>
  </si>
  <si>
    <t>Bonfiglioli A302 UH35 22.8 P100 VA COD.2EG60G03354</t>
  </si>
  <si>
    <t>蜗轮减速机</t>
  </si>
  <si>
    <t>WPA50-A  1:60  0.75KW</t>
  </si>
  <si>
    <t>2010-04-01</t>
  </si>
  <si>
    <t>双向齿轮油泵</t>
  </si>
  <si>
    <t>GEAR.PLmpGC-25 14.5GPm/400QRm</t>
  </si>
  <si>
    <t>2005-08-18</t>
  </si>
  <si>
    <t>蜗轮减速箱</t>
  </si>
  <si>
    <t>型号﹕WO 规格 4   速比﹕40﹕1</t>
  </si>
  <si>
    <t>2010-03-01</t>
  </si>
  <si>
    <t>蜗轮式减速箱</t>
  </si>
  <si>
    <t>WPRX70-10 B5 入:ψ19 出:ψ28  中:165</t>
  </si>
  <si>
    <t>配30KW马达中（如有不详请咨询本部）</t>
  </si>
  <si>
    <t>2010-08-11</t>
  </si>
  <si>
    <t>西门子 7.5KW马达用  轴承位ψ80</t>
  </si>
  <si>
    <t>2009-07-21</t>
  </si>
  <si>
    <t>配15KW马达用  轴承位：ψ100</t>
  </si>
  <si>
    <t>配15KW马达  轴承位：ψ100</t>
  </si>
  <si>
    <t>2010-08-19</t>
  </si>
  <si>
    <t>2007-10-22</t>
  </si>
  <si>
    <t>马达前端盖</t>
  </si>
  <si>
    <t>SIEMENS   7.5KW马达用</t>
  </si>
  <si>
    <t>轴承位:φ90</t>
  </si>
  <si>
    <t>Y132-M4   7.5KW国产</t>
  </si>
  <si>
    <t>2012-12-18</t>
  </si>
  <si>
    <t>马达尾罩</t>
  </si>
  <si>
    <t>高98cm × Ø195cm</t>
  </si>
  <si>
    <t>2017-07-20</t>
  </si>
  <si>
    <t>3.7KW</t>
  </si>
  <si>
    <t>2018-04-03</t>
  </si>
  <si>
    <t>阀门电动装置</t>
  </si>
  <si>
    <t>QB100-2AW</t>
  </si>
  <si>
    <t>2005-09-13</t>
  </si>
  <si>
    <t>比例升温气动自控阀</t>
  </si>
  <si>
    <t>PN16 DN25 2-6bar 长160 铸钢 宝通</t>
  </si>
  <si>
    <t>2016-10-10</t>
  </si>
  <si>
    <t>阀门类</t>
  </si>
  <si>
    <t>冲水枪调节阀</t>
  </si>
  <si>
    <t>黑猫牌  20Mpa</t>
  </si>
  <si>
    <t>2007-06-08</t>
  </si>
  <si>
    <t>弹簧式安全阀</t>
  </si>
  <si>
    <t>A28X-16T  DN15  疏通直径14MM 整定压力1.15MPA</t>
  </si>
  <si>
    <t>A28X-16T  DN15  疏通直径14MM 整定压力1.2MPA</t>
  </si>
  <si>
    <t>A28X-16T  DN20  疏通直径15MM 整定压力1.2MPA</t>
  </si>
  <si>
    <t>2017-06-20</t>
  </si>
  <si>
    <t>手动调节阀</t>
  </si>
  <si>
    <t>PH-124-15  1/2HP  北译精械股份有限公司</t>
  </si>
  <si>
    <t>压力保持阀</t>
  </si>
  <si>
    <t>1"</t>
  </si>
  <si>
    <t>2016-12-13</t>
  </si>
  <si>
    <t>对开多叶调节阀</t>
  </si>
  <si>
    <t>T308-1  600×400</t>
  </si>
  <si>
    <t>2006-06-20</t>
  </si>
  <si>
    <t>不锈钢止回阀</t>
  </si>
  <si>
    <t>1-1/2"  维修件</t>
  </si>
  <si>
    <t>2012-12-20</t>
  </si>
  <si>
    <t>自动排气阀</t>
  </si>
  <si>
    <t>3/4"牙</t>
  </si>
  <si>
    <t>法兰式蒸汽截止阀</t>
  </si>
  <si>
    <t>DN125 J41H300LB   海工牌</t>
  </si>
  <si>
    <t>2020-05-01</t>
  </si>
  <si>
    <t>法兰式截止阀</t>
  </si>
  <si>
    <t>J41H-10K  DN200  8"  K-292   葫芦牌</t>
  </si>
  <si>
    <t>DN100  J41H-64</t>
  </si>
  <si>
    <t>JIS10K 2" DM10G L=203</t>
  </si>
  <si>
    <t>气动不锈钢球阀</t>
  </si>
  <si>
    <t>1-1/2"</t>
  </si>
  <si>
    <t>2017-06-21</t>
  </si>
  <si>
    <t>不锈钢气动球阀</t>
  </si>
  <si>
    <t>3"</t>
  </si>
  <si>
    <t>2-1/2"</t>
  </si>
  <si>
    <t>把</t>
  </si>
  <si>
    <t>蒸汽截止阀</t>
  </si>
  <si>
    <t>3/8"  牙接式   沪工牌</t>
  </si>
  <si>
    <t>2007-02-01</t>
  </si>
  <si>
    <t>2017-02-13</t>
  </si>
  <si>
    <t>不锈钢金钢球阀</t>
  </si>
  <si>
    <t>G3/8"  焊接式</t>
  </si>
  <si>
    <t>法兰式闸阀</t>
  </si>
  <si>
    <t>12" M150FSO 150LB DN300   葫芦牌</t>
  </si>
  <si>
    <t>法兰式铜闸阀</t>
  </si>
  <si>
    <t>5"  埃美柯</t>
  </si>
  <si>
    <t>2-1/2"×1.6Mpa  埃美柯</t>
  </si>
  <si>
    <t>2020-06-15</t>
  </si>
  <si>
    <t>铜闸阀</t>
  </si>
  <si>
    <t>4" Z15W-16T  牙接    埃美坷</t>
  </si>
  <si>
    <t>蒸汽控制阀</t>
  </si>
  <si>
    <t>KFMGGG403  PN16  DN40</t>
  </si>
  <si>
    <t>法兰式气动球阀</t>
  </si>
  <si>
    <t>Q641F-16C  DN50  PN16  150℃</t>
  </si>
  <si>
    <t>蜗轮衬氟法兰式蝶阀</t>
  </si>
  <si>
    <t>DN100  PN16</t>
  </si>
  <si>
    <t>2011-05-12</t>
  </si>
  <si>
    <t>手动碟阀蜗轮头</t>
  </si>
  <si>
    <t>配DN80mm  轴径φ13mm  连接法兰中心距﹕55mm</t>
  </si>
  <si>
    <t>法兰式止回阀</t>
  </si>
  <si>
    <t>KITZ  DN125S  200W  长330mm</t>
  </si>
  <si>
    <t>旋启式止回阀</t>
  </si>
  <si>
    <t>H44T-10   DN40  PN1.0</t>
  </si>
  <si>
    <t>2009-11-23</t>
  </si>
  <si>
    <t>缓闭蝶式止回阀</t>
  </si>
  <si>
    <t>HH49XJ-10Q  1.0MPA   DN600</t>
  </si>
  <si>
    <t>2007-11-02</t>
  </si>
  <si>
    <t>H44H-300LB  2.5mpa   DN40</t>
  </si>
  <si>
    <t>2010-04-02</t>
  </si>
  <si>
    <t>2-1/2" H44T-1.0Mpa DN65  L=28.5  K=14.5</t>
  </si>
  <si>
    <t>2005-09-26</t>
  </si>
  <si>
    <t>3" M10KFCS 10K DN80 日本葫芦 玛钢</t>
  </si>
  <si>
    <t>疏水器(法兰式)</t>
  </si>
  <si>
    <t>浙江隆成  1.6MPA  DN80  CS41H-16C  法兰间距428</t>
  </si>
  <si>
    <t>2009-01-02</t>
  </si>
  <si>
    <t>白钢止回阀</t>
  </si>
  <si>
    <t>2011-12-16</t>
  </si>
  <si>
    <t>不锈钢对夹式止回阀</t>
  </si>
  <si>
    <t>H71Y-16  DN40</t>
  </si>
  <si>
    <t>2006-01-17</t>
  </si>
  <si>
    <t>对夹式蒸汽止回阀</t>
  </si>
  <si>
    <t>CKF3M  SCS 13A  1-1/2"</t>
  </si>
  <si>
    <t>2005-08-29</t>
  </si>
  <si>
    <t>铜止回阀</t>
  </si>
  <si>
    <t>1-1/4" H14W-16T 牙接 "Amico"</t>
  </si>
  <si>
    <t>2006-01-10</t>
  </si>
  <si>
    <t>2-1/2" H14W-16T  牙接 "Amico"</t>
  </si>
  <si>
    <t>2005-03-30</t>
  </si>
  <si>
    <t>2016-11-08</t>
  </si>
  <si>
    <t>减压阀</t>
  </si>
  <si>
    <t>WP0.3-10K  16K-15A  1/2"  丝牙式</t>
  </si>
  <si>
    <t>2005-06-16</t>
  </si>
  <si>
    <t>蒸汽减压阀</t>
  </si>
  <si>
    <t>RE1 牙接 1/2"  铜质</t>
  </si>
  <si>
    <t>2007-01-04</t>
  </si>
  <si>
    <t>RE1   1.0Mp 3/4"   丝牙式 铜质</t>
  </si>
  <si>
    <t>2005-03-24</t>
  </si>
  <si>
    <t>法兰式安全阀</t>
  </si>
  <si>
    <t>A48Y-16  0.8mpa  DN125</t>
  </si>
  <si>
    <t>0.2-1.0MPA  通径DN50  整定压力0.25MPA  永一</t>
  </si>
  <si>
    <t>A48Y-16P   0.25-0.4Mpa  DN50</t>
  </si>
  <si>
    <t>2007-02-06</t>
  </si>
  <si>
    <t>法兰式弹簧安全阀</t>
  </si>
  <si>
    <t>A47H-16V  DN40  0.45Mpa</t>
  </si>
  <si>
    <t>2008-03-21</t>
  </si>
  <si>
    <t>普通安全阀</t>
  </si>
  <si>
    <t>A28Y-10P  DN15  1.0/0.3Mpa</t>
  </si>
  <si>
    <t>2015-04-13</t>
  </si>
  <si>
    <t>牙接式安全阀</t>
  </si>
  <si>
    <t>A28W-16T  DN20mm  整定压力1.37mpa</t>
  </si>
  <si>
    <t>2017-12-15</t>
  </si>
  <si>
    <t>工具类</t>
  </si>
  <si>
    <t>手积车铜套</t>
  </si>
  <si>
    <t>ψ20×ψ23  高15MM 手积车</t>
  </si>
  <si>
    <t>三轮车中轴</t>
  </si>
  <si>
    <t>带钢碗</t>
  </si>
  <si>
    <t>2014-05-06</t>
  </si>
  <si>
    <t>飞轮</t>
  </si>
  <si>
    <t>三轮车外胎</t>
  </si>
  <si>
    <t>26×1 3/4 加重  H-103</t>
  </si>
  <si>
    <t>2016-09-05</t>
  </si>
  <si>
    <t>水泥手推车钢圈</t>
  </si>
  <si>
    <t>φ600</t>
  </si>
  <si>
    <t>三轮车链轮</t>
  </si>
  <si>
    <t>1/2"×1/2"×36T</t>
  </si>
  <si>
    <t>三轮车后轴锁紧螺母</t>
  </si>
  <si>
    <t>M26×1.5</t>
  </si>
  <si>
    <t>自行车钢丝</t>
  </si>
  <si>
    <t>Φ2×285</t>
  </si>
  <si>
    <t>2007-06-02</t>
  </si>
  <si>
    <t>卸货台专用防撞橡胶块</t>
  </si>
  <si>
    <t>290×320×90MM</t>
  </si>
  <si>
    <t>平键</t>
  </si>
  <si>
    <t>16*10</t>
  </si>
  <si>
    <t>14mm×9mm×1000mm</t>
  </si>
  <si>
    <t>安全锁扣</t>
  </si>
  <si>
    <t>配联合机械 HSB-1200</t>
  </si>
  <si>
    <t>对</t>
  </si>
  <si>
    <t>内波手轮</t>
  </si>
  <si>
    <t>塑料梅花手柄</t>
  </si>
  <si>
    <t>M10   牙长60mm</t>
  </si>
  <si>
    <t>电子磅减震胶</t>
  </si>
  <si>
    <t>O20mm   M5牙</t>
  </si>
  <si>
    <t>2009-12-15</t>
  </si>
  <si>
    <t>铝窗锁扣</t>
  </si>
  <si>
    <t>2014-12-27</t>
  </si>
  <si>
    <t>金刚石研磨膏</t>
  </si>
  <si>
    <t>120目  500克/盒</t>
  </si>
  <si>
    <t>煤汽减压阀</t>
  </si>
  <si>
    <t>JYT1.0~2.0A型</t>
  </si>
  <si>
    <t>2010-11-20</t>
  </si>
  <si>
    <t>割草机轴套</t>
  </si>
  <si>
    <t>730×430×Φ38×Φ25MM</t>
  </si>
  <si>
    <t>2005-06-10</t>
  </si>
  <si>
    <t>门插销</t>
  </si>
  <si>
    <t>1268#</t>
  </si>
  <si>
    <t>曲嗦咀（内牙）</t>
  </si>
  <si>
    <t>KQ2LF06-01</t>
  </si>
  <si>
    <t>信号继电器</t>
  </si>
  <si>
    <t>DX-31B   DC220V</t>
  </si>
  <si>
    <t>冲击钻碳刷</t>
  </si>
  <si>
    <t>1617014137</t>
  </si>
  <si>
    <t>碳刷胶盖</t>
  </si>
  <si>
    <t>C9电圆锯  ψ18mm</t>
  </si>
  <si>
    <t>离合器碳刷</t>
  </si>
  <si>
    <t>060-00017 GR.60 OLDPART NO 060420020-00</t>
  </si>
  <si>
    <t>2021-03-24</t>
  </si>
  <si>
    <t>2020-03-20</t>
  </si>
  <si>
    <t>碳刷</t>
  </si>
  <si>
    <t>6×9×13</t>
  </si>
  <si>
    <t>2007-07-16</t>
  </si>
  <si>
    <t>10×20×32MM</t>
  </si>
  <si>
    <t>8×12×32</t>
  </si>
  <si>
    <t>碳刷夹子</t>
  </si>
  <si>
    <t>50mm</t>
  </si>
  <si>
    <t>测速器</t>
  </si>
  <si>
    <t>BMZ064  FOWG`S-FVR-03</t>
  </si>
  <si>
    <t>分水活塞</t>
  </si>
  <si>
    <t>17-19#"RED ARROW" YH170</t>
  </si>
  <si>
    <t>A喷头</t>
  </si>
  <si>
    <t>(LOQGPL58) 20# "RED ARROW" YH170</t>
  </si>
  <si>
    <t>电压表</t>
  </si>
  <si>
    <t>型号42L6   量准0~12KV</t>
  </si>
  <si>
    <t>指针式电流表</t>
  </si>
  <si>
    <t>96TI-A  TF96×96   50/5A</t>
  </si>
  <si>
    <t>96TI-A  TF96×96   200/5A</t>
  </si>
  <si>
    <t>96TI-A  TF96×96   300/5A</t>
  </si>
  <si>
    <t>TF96×96  500V  96T1-V</t>
  </si>
  <si>
    <t>2013-11-07</t>
  </si>
  <si>
    <t>无功功率表</t>
  </si>
  <si>
    <t>0~10MW  42L6-W  φ112×112   三分部用</t>
  </si>
  <si>
    <t>2009-03-10</t>
  </si>
  <si>
    <t>单向电度表</t>
  </si>
  <si>
    <t>220V 5(10)A</t>
  </si>
  <si>
    <t>0-500A   96×96  附图</t>
  </si>
  <si>
    <t>干式变压器温度控制仪</t>
  </si>
  <si>
    <t>SWP-C80-T380D1-P 380V</t>
  </si>
  <si>
    <t>耐高温热水流量计</t>
  </si>
  <si>
    <t>WP-XKA50  T15-120℃  DN50  PN1.6</t>
  </si>
  <si>
    <t>流量计</t>
  </si>
  <si>
    <t>RPMAG 60  ELECTROMAGNETIC FLOWMETER TYPE: 62Y-006543/2011  O</t>
  </si>
  <si>
    <t>防尘罩</t>
  </si>
  <si>
    <t>172×172mm（内框）附样板</t>
  </si>
  <si>
    <t>无纸记录仪</t>
  </si>
  <si>
    <t>ZJK-66L   常州市杰胜仪表</t>
  </si>
  <si>
    <t>智能压差仪</t>
  </si>
  <si>
    <t>DFY</t>
  </si>
  <si>
    <t>智能数字显示压差表</t>
  </si>
  <si>
    <t>DFY  220V  AC  50HZ</t>
  </si>
  <si>
    <t>温度探针</t>
  </si>
  <si>
    <t>PT100  L=290mm  M12×1.0  三线刷</t>
  </si>
  <si>
    <t>M10×1.0  针长:55  线长:1500  2线</t>
  </si>
  <si>
    <t>带高温引线(探温杯盖)</t>
  </si>
  <si>
    <t>Hengesbach 1/2"牙 Nr TW39D390K000T110 S79  2xpt100  3000C (缩水</t>
  </si>
  <si>
    <t>1/2"牙  0-100度  染纱厂空调用</t>
  </si>
  <si>
    <t>红外线缸温度探针</t>
  </si>
  <si>
    <t>M12×1  长60mm</t>
  </si>
  <si>
    <t>油枪开关</t>
  </si>
  <si>
    <t>4# "Red Arrow" YH170</t>
  </si>
  <si>
    <t>消防管连接衬套</t>
  </si>
  <si>
    <t>ψ210×Φ240mm</t>
  </si>
  <si>
    <t>2010-01-28</t>
  </si>
  <si>
    <t>手积车油封</t>
  </si>
  <si>
    <t>配林德积车</t>
  </si>
  <si>
    <t>2013-05-02</t>
  </si>
  <si>
    <t>消防栓透明胶垫</t>
  </si>
  <si>
    <t>ψ12×ψ117mm</t>
  </si>
  <si>
    <t>工作场所安全标识</t>
  </si>
  <si>
    <t>(聚丙烯板材)禁止打手机
400×300mm</t>
  </si>
  <si>
    <t>楼号牌</t>
  </si>
  <si>
    <t>圆形</t>
  </si>
  <si>
    <t>2021-05-13</t>
  </si>
  <si>
    <t>金田针链机电箱门锁</t>
  </si>
  <si>
    <t>长77×32mm</t>
  </si>
  <si>
    <t>氩弧焊铜咀</t>
  </si>
  <si>
    <t>WP-18</t>
  </si>
  <si>
    <t>离子割咀芯电极</t>
  </si>
  <si>
    <t>配LGK-120型离子切割机</t>
  </si>
  <si>
    <t>离子割咀喷头</t>
  </si>
  <si>
    <t>配LGK-120型机用</t>
  </si>
  <si>
    <t>双边导轮</t>
  </si>
  <si>
    <t>ψ25  金田维修线切割机用</t>
  </si>
  <si>
    <t>离子切割机配件瓷套</t>
  </si>
  <si>
    <t>LGK-120</t>
  </si>
  <si>
    <t>2010-11-02</t>
  </si>
  <si>
    <t>离子切割机配件瓷环</t>
  </si>
  <si>
    <t>配LGK-120</t>
  </si>
  <si>
    <t>保护套</t>
  </si>
  <si>
    <t>配LGK8-100切割机</t>
  </si>
  <si>
    <t>2009-12-19</t>
  </si>
  <si>
    <t>铅丝电极</t>
  </si>
  <si>
    <t>配LGK8-100</t>
  </si>
  <si>
    <t>线轨卡扣</t>
  </si>
  <si>
    <t>2005-01-21</t>
  </si>
  <si>
    <t>瓷牙咀</t>
  </si>
  <si>
    <t>NO.6</t>
  </si>
  <si>
    <t>氩弧焊枪夹头</t>
  </si>
  <si>
    <t>Ø1.6</t>
  </si>
  <si>
    <t>风煤割咀</t>
  </si>
  <si>
    <t>G01-100   1＃</t>
  </si>
  <si>
    <t>2011-12-19</t>
  </si>
  <si>
    <t>干式回火保险器</t>
  </si>
  <si>
    <t>钢瓶式乙炔用</t>
  </si>
  <si>
    <t>枪尾</t>
  </si>
  <si>
    <t>配WS-400焊机</t>
  </si>
  <si>
    <t>绝缘介子</t>
  </si>
  <si>
    <t>NO.3</t>
  </si>
  <si>
    <t>电极压帽</t>
  </si>
  <si>
    <t>配WSM-400  长</t>
  </si>
  <si>
    <t>配WSM-400  短</t>
  </si>
  <si>
    <t>陶瓷喷咀</t>
  </si>
  <si>
    <t>配WSM-400</t>
  </si>
  <si>
    <t>2011-08-05</t>
  </si>
  <si>
    <t>钨极夹头</t>
  </si>
  <si>
    <t>夹头</t>
  </si>
  <si>
    <t>Ψ2</t>
  </si>
  <si>
    <t>Ψ2.5</t>
  </si>
  <si>
    <t>钨棒</t>
  </si>
  <si>
    <t>1.5MM</t>
  </si>
  <si>
    <t>钨极棒</t>
  </si>
  <si>
    <t>ψ1.0×150mm  10支/盒</t>
  </si>
  <si>
    <t>焊枪铜接头</t>
  </si>
  <si>
    <t>M8×Φ6×25</t>
  </si>
  <si>
    <t>钨极压帽</t>
  </si>
  <si>
    <t>M8×24mm</t>
  </si>
  <si>
    <t>气动枪汽门咀</t>
  </si>
  <si>
    <t>水位尺磁浮子</t>
  </si>
  <si>
    <t>ψ9×27</t>
  </si>
  <si>
    <t>等离子割机瓷环</t>
  </si>
  <si>
    <t>LGK-60</t>
  </si>
  <si>
    <t>氩弧焊瓷嘴</t>
  </si>
  <si>
    <t>小    WSM-180</t>
  </si>
  <si>
    <t>2008-03-26</t>
  </si>
  <si>
    <t>ψ1.6   WSM-180</t>
  </si>
  <si>
    <t>2008-05-05</t>
  </si>
  <si>
    <t>割咀</t>
  </si>
  <si>
    <t>G01-100  2#  无需补库存</t>
  </si>
  <si>
    <t>G01-100  3#  无需补库存</t>
  </si>
  <si>
    <t>曲油咀</t>
  </si>
  <si>
    <t>M8   45°</t>
  </si>
  <si>
    <t>2016-09-23</t>
  </si>
  <si>
    <t>直油咀</t>
  </si>
  <si>
    <t>G1/8"</t>
  </si>
  <si>
    <t>2014-06-25</t>
  </si>
  <si>
    <t>高压水枪水管铜接头</t>
  </si>
  <si>
    <t>M20×45mm</t>
  </si>
  <si>
    <t>2007-07-03</t>
  </si>
  <si>
    <t>温度探针插头木套</t>
  </si>
  <si>
    <t>配JT-12温度探针用 材质:绝缘木</t>
  </si>
  <si>
    <t>2007-04-19</t>
  </si>
  <si>
    <t>旋盖式油杯</t>
  </si>
  <si>
    <t>M14×1.5    4#</t>
  </si>
  <si>
    <t>塑料壶</t>
  </si>
  <si>
    <t>2.5KG</t>
  </si>
  <si>
    <t>汽动直枪撞针</t>
  </si>
  <si>
    <t>配P-622B枪用</t>
  </si>
  <si>
    <t>汽动枪撞钉</t>
  </si>
  <si>
    <t>配422J</t>
  </si>
  <si>
    <t>电器柜锁</t>
  </si>
  <si>
    <t>MS821  上海久生柜锁</t>
  </si>
  <si>
    <t>2016-06-15</t>
  </si>
  <si>
    <t>红外线高温缸门锁</t>
  </si>
  <si>
    <t>长 250mm</t>
  </si>
  <si>
    <t>玻璃橱窗锁</t>
  </si>
  <si>
    <t>协成  型号:110B  ψ30mm</t>
  </si>
  <si>
    <t>2007-04-26</t>
  </si>
  <si>
    <t>2017-03-08</t>
  </si>
  <si>
    <t>电位器支架</t>
  </si>
  <si>
    <t>ZBK-DLJ-021</t>
  </si>
  <si>
    <t>白胶轮</t>
  </si>
  <si>
    <t>Φ50×25×28</t>
  </si>
  <si>
    <t>2007-03-16</t>
  </si>
  <si>
    <t>防毒面具</t>
  </si>
  <si>
    <t>刮泥板</t>
  </si>
  <si>
    <t>2000×1500×10</t>
  </si>
  <si>
    <t>风道开风口</t>
  </si>
  <si>
    <t>2007-08-16</t>
  </si>
  <si>
    <t>锅钉</t>
  </si>
  <si>
    <t>ψ3×ψ8×ψ12mm</t>
  </si>
  <si>
    <t>2008-11-26</t>
  </si>
  <si>
    <t>铝合金门带框</t>
  </si>
  <si>
    <t>750×2250</t>
  </si>
  <si>
    <t>扇</t>
  </si>
  <si>
    <t>电接头压力表</t>
  </si>
  <si>
    <t>YX-100  0.6MPA  边出1/2"牙</t>
  </si>
  <si>
    <t>真空表</t>
  </si>
  <si>
    <t>3/8边出    负1kg</t>
  </si>
  <si>
    <t>耐震压力表</t>
  </si>
  <si>
    <t>0-0.16 MPA Φ4"背出 3/8"牙</t>
  </si>
  <si>
    <t>防震压力表</t>
  </si>
  <si>
    <t>1/4"牙×2-1/2" 背出0-10kg</t>
  </si>
  <si>
    <t>压力表</t>
  </si>
  <si>
    <t>1/8×1" 背出0-4kg</t>
  </si>
  <si>
    <t>G27-10-R1   0-1kg</t>
  </si>
  <si>
    <t>电接点真空表</t>
  </si>
  <si>
    <t>YX-100 380V 10VA-0.1  -0.1~0.9MPA</t>
  </si>
  <si>
    <t>蒸气压力表</t>
  </si>
  <si>
    <t>1/4"×50mm×10Kg 边出</t>
  </si>
  <si>
    <t>2021-01-16</t>
  </si>
  <si>
    <t>1/4×2-1/2" 边出 0-16mpa</t>
  </si>
  <si>
    <t>不锈钢防震压力表</t>
  </si>
  <si>
    <t>YNBF-100ZT   背出3/8"             -100~+100KPa</t>
  </si>
  <si>
    <t>1/4牙×2"      背出0-10kg</t>
  </si>
  <si>
    <t>煤气压力表（膜盒压力表）</t>
  </si>
  <si>
    <t>M20×1.5 牙边 YE-100 0-10KPA</t>
  </si>
  <si>
    <t>2009-12-11</t>
  </si>
  <si>
    <t>不锈钢压力表</t>
  </si>
  <si>
    <t>1/4"  背牙  φ60mm  0~10MPA</t>
  </si>
  <si>
    <t>PT100  3WIRES  CM206  L=30mm</t>
  </si>
  <si>
    <t>温度计</t>
  </si>
  <si>
    <t>WSS-501 L=150mm 500℃ 22×2牙</t>
  </si>
  <si>
    <t>2012-01-01</t>
  </si>
  <si>
    <t>单针温度表</t>
  </si>
  <si>
    <t>表面4"  0-150℃  6米线  1/2"牙  探头ψ12mm</t>
  </si>
  <si>
    <t>2013-08-27</t>
  </si>
  <si>
    <t>双金属温度计</t>
  </si>
  <si>
    <t>WSS501 L=300mm0-400℃</t>
  </si>
  <si>
    <t>2010-01-13</t>
  </si>
  <si>
    <t>PT100 ψ16×120 3/4"牙</t>
  </si>
  <si>
    <t>温度探针(短)</t>
  </si>
  <si>
    <t>0-300C  2×PT100</t>
  </si>
  <si>
    <t>白胶万向轮</t>
  </si>
  <si>
    <t>2-1/2"  亚华</t>
  </si>
  <si>
    <t>2“</t>
  </si>
  <si>
    <t>铝梯橡胶脚垫</t>
  </si>
  <si>
    <t>前面</t>
  </si>
  <si>
    <t>2007-09-06</t>
  </si>
  <si>
    <t>人字梯脚垫</t>
  </si>
  <si>
    <t>后面</t>
  </si>
  <si>
    <t>圆胶棒</t>
  </si>
  <si>
    <t>Φ12mm×1000mm</t>
  </si>
  <si>
    <t>电木棒</t>
  </si>
  <si>
    <t>Φ20mm×1000mm</t>
  </si>
  <si>
    <t>空心铁佛龙棒</t>
  </si>
  <si>
    <t>Φ25mm×Φ10mm×450mm</t>
  </si>
  <si>
    <t>塑料胶管</t>
  </si>
  <si>
    <t>Φ10×Φ13×2</t>
  </si>
  <si>
    <t>外圆车刀</t>
  </si>
  <si>
    <t>45° YG8</t>
  </si>
  <si>
    <t>外圆正车刀</t>
  </si>
  <si>
    <t>YG8   20×20     45o</t>
  </si>
  <si>
    <t>内圆车刀</t>
  </si>
  <si>
    <t>YT15   20×20  90°</t>
  </si>
  <si>
    <t>YT15   20×20     45°</t>
  </si>
  <si>
    <t>变径套</t>
  </si>
  <si>
    <t>R515×4</t>
  </si>
  <si>
    <t>R514×2</t>
  </si>
  <si>
    <t>锥柄钻咀</t>
  </si>
  <si>
    <t>Φ42mm</t>
  </si>
  <si>
    <t>回转顶针</t>
  </si>
  <si>
    <t>莫氏  5#</t>
  </si>
  <si>
    <t>Φ38mm</t>
  </si>
  <si>
    <t>514×3</t>
  </si>
  <si>
    <t>电圆锯</t>
  </si>
  <si>
    <t>C9V  日立</t>
  </si>
  <si>
    <t>开孔器</t>
  </si>
  <si>
    <t>φ100㎜</t>
  </si>
  <si>
    <t>铜直尺</t>
  </si>
  <si>
    <t>500mm</t>
  </si>
  <si>
    <t>风力手提冲击板手</t>
  </si>
  <si>
    <t>SI-1305   3/8"</t>
  </si>
  <si>
    <t>风卜枪</t>
  </si>
  <si>
    <t>SI-1420B  1/2"</t>
  </si>
  <si>
    <t>短锋钻咀</t>
  </si>
  <si>
    <t>φ6.8MM   "Dormer"</t>
  </si>
  <si>
    <t>2007-11-16</t>
  </si>
  <si>
    <t>9MM  "Dormer"</t>
  </si>
  <si>
    <t>2007-09-18</t>
  </si>
  <si>
    <t>修边机直刀</t>
  </si>
  <si>
    <t>柄径1/4 刀径3/16</t>
  </si>
  <si>
    <t>2006-10-31</t>
  </si>
  <si>
    <t>1/4"×5/16"</t>
  </si>
  <si>
    <t>2007-08-17</t>
  </si>
  <si>
    <t>修边刀</t>
  </si>
  <si>
    <t>Φ12.</t>
  </si>
  <si>
    <t>机用丝锥</t>
  </si>
  <si>
    <t>3/8"</t>
  </si>
  <si>
    <t>2009-05-22</t>
  </si>
  <si>
    <t>Φ14mm</t>
  </si>
  <si>
    <t>木工开孔器</t>
  </si>
  <si>
    <t>Φ22mm</t>
  </si>
  <si>
    <t>2017-03-16</t>
  </si>
  <si>
    <t>1/4"</t>
  </si>
  <si>
    <t>Φ50mm</t>
  </si>
  <si>
    <t>2016-02-18</t>
  </si>
  <si>
    <t>实心冲</t>
  </si>
  <si>
    <t>3mm</t>
  </si>
  <si>
    <t>2020-06-19</t>
  </si>
  <si>
    <t>电子点火器</t>
  </si>
  <si>
    <t>德业牌</t>
  </si>
  <si>
    <t>电工刀</t>
  </si>
  <si>
    <t>四用</t>
  </si>
  <si>
    <t>直柄键槽铁刀</t>
  </si>
  <si>
    <t>?16</t>
  </si>
  <si>
    <t>扳手</t>
  </si>
  <si>
    <t>联轴器用</t>
  </si>
  <si>
    <t>2006-04-19</t>
  </si>
  <si>
    <t>二氧化碳焊枪线</t>
  </si>
  <si>
    <t>E-180A</t>
  </si>
  <si>
    <t>2011-12-12</t>
  </si>
  <si>
    <t>手电筒</t>
  </si>
  <si>
    <t>黑色   三节</t>
  </si>
  <si>
    <t>2012-03-29</t>
  </si>
  <si>
    <t>2012-03-01</t>
  </si>
  <si>
    <t>电动刻字笔</t>
  </si>
  <si>
    <t>NO:1015</t>
  </si>
  <si>
    <t>2005-03-16</t>
  </si>
  <si>
    <t>枪式电烙铁</t>
  </si>
  <si>
    <t>2-80W  编号:808</t>
  </si>
  <si>
    <t>磁性表座</t>
  </si>
  <si>
    <t>CZ-6A</t>
  </si>
  <si>
    <t>内六角扳手</t>
  </si>
  <si>
    <t>22mm</t>
  </si>
  <si>
    <t>呆圆规</t>
  </si>
  <si>
    <t>250mm</t>
  </si>
  <si>
    <t>塞尺</t>
  </si>
  <si>
    <t>100  20＃</t>
  </si>
  <si>
    <t>电子数显式壁厚千分尺</t>
  </si>
  <si>
    <t>0-25mm</t>
  </si>
  <si>
    <t>2008-10-27</t>
  </si>
  <si>
    <t>百分表</t>
  </si>
  <si>
    <t>LINKE  0.01mm  0-50mm</t>
  </si>
  <si>
    <t>千分表</t>
  </si>
  <si>
    <t>0~190mm  ±0.001mm</t>
  </si>
  <si>
    <t>2004-03-15</t>
  </si>
  <si>
    <t>丝攻</t>
  </si>
  <si>
    <t>1/8"   BSW</t>
  </si>
  <si>
    <t>皮带钳</t>
  </si>
  <si>
    <t>ALUMINIUM  ALLOY 大号</t>
  </si>
  <si>
    <t>2007-03-11</t>
  </si>
  <si>
    <t>剥线钳</t>
  </si>
  <si>
    <t>5818B</t>
  </si>
  <si>
    <t>2016-07-19</t>
  </si>
  <si>
    <t>虾公钳</t>
  </si>
  <si>
    <t>8"</t>
  </si>
  <si>
    <t>纽扣电池</t>
  </si>
  <si>
    <t>SR44   1.55V 高压验电装置用</t>
  </si>
  <si>
    <t>磁力钻开孔器</t>
  </si>
  <si>
    <t>Ø18MM</t>
  </si>
  <si>
    <t>磁力钻咀</t>
  </si>
  <si>
    <t>Φ50×35mm</t>
  </si>
  <si>
    <t>Φ65</t>
  </si>
  <si>
    <t>曲线锯锯片</t>
  </si>
  <si>
    <t>配电动曲线锯 Ast 638用</t>
  </si>
  <si>
    <t>片</t>
  </si>
  <si>
    <t>曲线锯片</t>
  </si>
  <si>
    <t>63503037018-HCS</t>
  </si>
  <si>
    <t>Φ16x35</t>
  </si>
  <si>
    <t>2014-01-15</t>
  </si>
  <si>
    <t>加长麻花钻咀</t>
  </si>
  <si>
    <t>Φ14.5</t>
  </si>
  <si>
    <t>Ø19MM</t>
  </si>
  <si>
    <t>2013-10-10</t>
  </si>
  <si>
    <t>Ø22MM</t>
  </si>
  <si>
    <t>Ø24MM</t>
  </si>
  <si>
    <t>Ø25MM</t>
  </si>
  <si>
    <t>Ø30MM</t>
  </si>
  <si>
    <t>Ø32MM</t>
  </si>
  <si>
    <t>三角磨灰机</t>
  </si>
  <si>
    <t>MS×315  9.6V  14500/min</t>
  </si>
  <si>
    <t>三爪拉马</t>
  </si>
  <si>
    <t>DN400  16"</t>
  </si>
  <si>
    <t>DN300  12"</t>
  </si>
  <si>
    <t>二爪拉马</t>
  </si>
  <si>
    <t>KUKKO     16"</t>
  </si>
  <si>
    <t>2007-10-19</t>
  </si>
  <si>
    <t>DN250  10"</t>
  </si>
  <si>
    <t>油石</t>
  </si>
  <si>
    <t>6个/套  KEN2559000K</t>
  </si>
  <si>
    <t>2006-01-12</t>
  </si>
  <si>
    <t>吊带</t>
  </si>
  <si>
    <t>0.5T   带收紧器</t>
  </si>
  <si>
    <t>2010-03-31</t>
  </si>
  <si>
    <t>切割片</t>
  </si>
  <si>
    <t>400D×4T×50H 16"</t>
  </si>
  <si>
    <t>合金锯片</t>
  </si>
  <si>
    <t>9"×40T</t>
  </si>
  <si>
    <t>2007-06-14</t>
  </si>
  <si>
    <t>木工锯条</t>
  </si>
  <si>
    <t>65CM</t>
  </si>
  <si>
    <t>2007-08-11</t>
  </si>
  <si>
    <t>50CM</t>
  </si>
  <si>
    <t>玻璃钢防雨罩</t>
  </si>
  <si>
    <t>配YTA型  63#  4KW风机</t>
  </si>
  <si>
    <t>手喷枪</t>
  </si>
  <si>
    <t>PQ-2</t>
  </si>
  <si>
    <t>链钳</t>
  </si>
  <si>
    <t>SUPER  ST-2  25~170MM  24"</t>
  </si>
  <si>
    <t>2008-04-03</t>
  </si>
  <si>
    <t>手提砂轮机</t>
  </si>
  <si>
    <t>2005-03-09</t>
  </si>
  <si>
    <t>SUPER  ST-2.5  34~230MM  36"</t>
  </si>
  <si>
    <t>液压弯管器弯管头</t>
  </si>
  <si>
    <t>2004-03-08</t>
  </si>
  <si>
    <t>1-1/4"</t>
  </si>
  <si>
    <t>3/4"</t>
  </si>
  <si>
    <t>2007-12-04</t>
  </si>
  <si>
    <t>1/2"</t>
  </si>
  <si>
    <t>头盔式氩弧焊面罩</t>
  </si>
  <si>
    <t>114160</t>
  </si>
  <si>
    <t>MSA面罩</t>
  </si>
  <si>
    <t>2005-05-31</t>
  </si>
  <si>
    <t>4"</t>
  </si>
  <si>
    <t>C-CLAMP   6"</t>
  </si>
  <si>
    <t>中号C形大力钳</t>
  </si>
  <si>
    <t>6SP</t>
  </si>
  <si>
    <t>焊条保温筒</t>
  </si>
  <si>
    <t>TB1-5W（立卧式）</t>
  </si>
  <si>
    <t>手摇抽油泵</t>
  </si>
  <si>
    <t>SB.25  25MM  KOSHIN LTD.  MADE IN JAPAN</t>
  </si>
  <si>
    <t>弹簧称</t>
  </si>
  <si>
    <t>25KG</t>
  </si>
  <si>
    <t>2007-08-25</t>
  </si>
  <si>
    <t>手推单轨小车</t>
  </si>
  <si>
    <t>旋翼式水表</t>
  </si>
  <si>
    <t>1"   丝牙式</t>
  </si>
  <si>
    <t>旋翼式蒸汽流量计</t>
  </si>
  <si>
    <t>LFX-80-2  DN80  1.6MPa   240℃</t>
  </si>
  <si>
    <t>字码冲</t>
  </si>
  <si>
    <t>0~9  TWO-AXF</t>
  </si>
  <si>
    <t>机配类</t>
  </si>
  <si>
    <t>积车轴</t>
  </si>
  <si>
    <t>ψ32×279MM</t>
  </si>
  <si>
    <t>2013-10-22</t>
  </si>
  <si>
    <t>双孔销轴</t>
  </si>
  <si>
    <t>SBA  16×100  5T</t>
  </si>
  <si>
    <t>2017-03-23</t>
  </si>
  <si>
    <t>积车双孔销轴</t>
  </si>
  <si>
    <t>SBA  20×158  5T</t>
  </si>
  <si>
    <t>油缸轴套</t>
  </si>
  <si>
    <t>外径26 高22MM  手积车</t>
  </si>
  <si>
    <t>油缸顶销</t>
  </si>
  <si>
    <t>ψ12×60MM累 手积车用</t>
  </si>
  <si>
    <t>唧车油壶</t>
  </si>
  <si>
    <t>压圈</t>
  </si>
  <si>
    <t>ψ20×52</t>
  </si>
  <si>
    <t>外ψ57×内ψ18×1.5mm厚</t>
  </si>
  <si>
    <t>2006-05-23</t>
  </si>
  <si>
    <t>前轮架</t>
  </si>
  <si>
    <t>120MM×85MM×60MM  孔径20MM</t>
  </si>
  <si>
    <t>双轮架</t>
  </si>
  <si>
    <t>95×140mm  孔径20mm</t>
  </si>
  <si>
    <t>2018-09-04</t>
  </si>
  <si>
    <t>117×100mm  孔径20mm</t>
  </si>
  <si>
    <t>积车配件</t>
  </si>
  <si>
    <t>2006-11-28</t>
  </si>
  <si>
    <t>ψ35×255MM</t>
  </si>
  <si>
    <t>唧车轴</t>
  </si>
  <si>
    <t>ψ32×252</t>
  </si>
  <si>
    <t>根</t>
  </si>
  <si>
    <t>2003-12-01</t>
  </si>
  <si>
    <t>ψ35×275</t>
  </si>
  <si>
    <t>2006-09-03</t>
  </si>
  <si>
    <t>ψ35×290</t>
  </si>
  <si>
    <t>ψ38×265</t>
  </si>
  <si>
    <t>2006-09-15</t>
  </si>
  <si>
    <t>ψ20×140</t>
  </si>
  <si>
    <t>唧车中心轴</t>
  </si>
  <si>
    <t>ψ16×120</t>
  </si>
  <si>
    <t>积车后轮轴</t>
  </si>
  <si>
    <t>ψ20×85MM</t>
  </si>
  <si>
    <t>ψ18×79</t>
  </si>
  <si>
    <t>ψ18×96</t>
  </si>
  <si>
    <t>2011-04-20</t>
  </si>
  <si>
    <t>ψ18×95</t>
  </si>
  <si>
    <t>2007-05-25</t>
  </si>
  <si>
    <t>ψ18×110</t>
  </si>
  <si>
    <t>ψ20×90</t>
  </si>
  <si>
    <t>液压轴</t>
  </si>
  <si>
    <t>ψ20×95</t>
  </si>
  <si>
    <t>联轴器胶胎</t>
  </si>
  <si>
    <t>310</t>
  </si>
  <si>
    <t>2010-04-12</t>
  </si>
  <si>
    <t>联轴器胶轮</t>
  </si>
  <si>
    <t>F140</t>
  </si>
  <si>
    <t>F140  立信</t>
  </si>
  <si>
    <t>连轴器柱销</t>
  </si>
  <si>
    <t>M12×72</t>
  </si>
  <si>
    <t>2019-06-19</t>
  </si>
  <si>
    <t>定型机后链轮</t>
  </si>
  <si>
    <t>ψ100×8T</t>
  </si>
  <si>
    <t>2014-10-24</t>
  </si>
  <si>
    <t>mantin-FIex-F50</t>
  </si>
  <si>
    <t>带爪单排链轮</t>
  </si>
  <si>
    <t>16x50B  内径32</t>
  </si>
  <si>
    <t>2007-11-13</t>
  </si>
  <si>
    <t>22x50B</t>
  </si>
  <si>
    <t>蝴蝶阀胶</t>
  </si>
  <si>
    <t>"KEYSTON"  直边 2"</t>
  </si>
  <si>
    <t>风膜片</t>
  </si>
  <si>
    <t>ψ200mm  立信</t>
  </si>
  <si>
    <t>2004-02-09</t>
  </si>
  <si>
    <t>膜片</t>
  </si>
  <si>
    <t>配HH49XT-100止回阀</t>
  </si>
  <si>
    <t>联轴器</t>
  </si>
  <si>
    <t>NM-67</t>
  </si>
  <si>
    <t>2016-11-16</t>
  </si>
  <si>
    <t>26*75MM</t>
  </si>
  <si>
    <t>2014-08-19</t>
  </si>
  <si>
    <t>RF-400</t>
  </si>
  <si>
    <t>L-075 孔轴ψ20</t>
  </si>
  <si>
    <t>铝风叶</t>
  </si>
  <si>
    <t>ψ580</t>
  </si>
  <si>
    <t>2011-03-02</t>
  </si>
  <si>
    <t>铝质风叶</t>
  </si>
  <si>
    <t>ψ108</t>
  </si>
  <si>
    <t>蝴蝶阀阀板轴套</t>
  </si>
  <si>
    <t>配 3"阀</t>
  </si>
  <si>
    <t>避震胶</t>
  </si>
  <si>
    <t>NM-67  四角</t>
  </si>
  <si>
    <t>水厂风机减震胶</t>
  </si>
  <si>
    <t>ψ29×ψ55×55MM  水厂风机用</t>
  </si>
  <si>
    <t>避振胶</t>
  </si>
  <si>
    <t>148×7角  整理部磨毛机用</t>
  </si>
  <si>
    <t>避震胶块</t>
  </si>
  <si>
    <t>25×25×13  定型机针链传动轮</t>
  </si>
  <si>
    <t>万向连轴器</t>
  </si>
  <si>
    <t>HS-30</t>
  </si>
  <si>
    <t>NM-112</t>
  </si>
  <si>
    <t>2017-09-06</t>
  </si>
  <si>
    <t>铁佛龙迫件</t>
  </si>
  <si>
    <t>ψ5MM*20米/卷</t>
  </si>
  <si>
    <t>配 2 1/2"阀</t>
  </si>
  <si>
    <t>外径Ψ105  内径50MM  厚2MM配隔膜真空泵</t>
  </si>
  <si>
    <t>2006-06-06</t>
  </si>
  <si>
    <t>隔膜泵膜片</t>
  </si>
  <si>
    <t>TYP：R409-2-25E   丝光机切酸泵</t>
  </si>
  <si>
    <t>铜排</t>
  </si>
  <si>
    <t>6×60×4米</t>
  </si>
  <si>
    <t>2004-04-20</t>
  </si>
  <si>
    <t>5×20×2米</t>
  </si>
  <si>
    <t>2003-10-23</t>
  </si>
  <si>
    <t>6×50×4米</t>
  </si>
  <si>
    <t>5×50×4米</t>
  </si>
  <si>
    <t>5×40×4米</t>
  </si>
  <si>
    <t>4×40×4米</t>
  </si>
  <si>
    <t>3×30×4米</t>
  </si>
  <si>
    <t>3×20×4米</t>
  </si>
  <si>
    <t>2003-10-22</t>
  </si>
  <si>
    <t>联轴器避振胶</t>
  </si>
  <si>
    <t>ψ34×ψ18×35mm  椭圆</t>
  </si>
  <si>
    <t>2018-08-22</t>
  </si>
  <si>
    <t>发动机减震胶</t>
  </si>
  <si>
    <t>φ16mm×φ50mm  高40mm</t>
  </si>
  <si>
    <t>橡胶减振片</t>
  </si>
  <si>
    <t>125×125×50   中间打φ12孔,孔不带丝牙</t>
  </si>
  <si>
    <t>2009-05-12</t>
  </si>
  <si>
    <t>20¡Ñ20¡Ñ13mm</t>
  </si>
  <si>
    <t>2014-12-19</t>
  </si>
  <si>
    <t>联轴器胶</t>
  </si>
  <si>
    <t>附板    16×17×7mm</t>
  </si>
  <si>
    <t>2010-08-02</t>
  </si>
  <si>
    <t>避震胶粒</t>
  </si>
  <si>
    <t>ψ12×18  多卡斯</t>
  </si>
  <si>
    <t>内Ψ17MM×外Ψ35MM×39MM长</t>
  </si>
  <si>
    <t>玻璃门</t>
  </si>
  <si>
    <t>350×350×10mm</t>
  </si>
  <si>
    <t>滑块</t>
  </si>
  <si>
    <t>ψ160×25mm厚</t>
  </si>
  <si>
    <t>2010-09-14</t>
  </si>
  <si>
    <t>高温染缸后摇摆配件</t>
  </si>
  <si>
    <t>LXFN00742</t>
  </si>
  <si>
    <t>2017-02-20</t>
  </si>
  <si>
    <t>铜头</t>
  </si>
  <si>
    <t>HSB-1800</t>
  </si>
  <si>
    <t>2014-12-05</t>
  </si>
  <si>
    <t>风膜阀杆</t>
  </si>
  <si>
    <t>每英寸28牙  长度250mm</t>
  </si>
  <si>
    <t>2016-09-07</t>
  </si>
  <si>
    <t>2016-07-13</t>
  </si>
  <si>
    <t>滑轨铜套座</t>
  </si>
  <si>
    <t>主从动轮</t>
  </si>
  <si>
    <t>3T 007#</t>
  </si>
  <si>
    <t>2021-03-10</t>
  </si>
  <si>
    <t>剎车电阻</t>
  </si>
  <si>
    <t>配HSB-1800</t>
  </si>
  <si>
    <t>剎车直流电源</t>
  </si>
  <si>
    <t>NO 660# DA-2T  DPM</t>
  </si>
  <si>
    <t>风膜阀螺杆</t>
  </si>
  <si>
    <t>M10×M12×95</t>
  </si>
  <si>
    <t>剎车线圈</t>
  </si>
  <si>
    <t>H-154  NO.562</t>
  </si>
  <si>
    <t>主泵螺母</t>
  </si>
  <si>
    <t>加工件  M18 (染缸加压泵)</t>
  </si>
  <si>
    <t>2004-07-14</t>
  </si>
  <si>
    <t>液压调节阀</t>
  </si>
  <si>
    <t>DG-02-B  "Hydraulic Transmission control valves"</t>
  </si>
  <si>
    <t>2004-02-14</t>
  </si>
  <si>
    <t>DA-2T  NO.562</t>
  </si>
  <si>
    <t>剎车片</t>
  </si>
  <si>
    <t>FA-1T</t>
  </si>
  <si>
    <t>2004-06-02</t>
  </si>
  <si>
    <t>DA-2T  广州强记机械公司</t>
  </si>
  <si>
    <t>2004-07-13</t>
  </si>
  <si>
    <t>风膜阀联轴器螺母</t>
  </si>
  <si>
    <t>打柴板</t>
  </si>
  <si>
    <t>BEDC00310  长2800mm</t>
  </si>
  <si>
    <t>科轮缸钢化玻璃</t>
  </si>
  <si>
    <t>宽180mm  厚5mm</t>
  </si>
  <si>
    <t>钢化玻璃</t>
  </si>
  <si>
    <t>ψ420×5</t>
  </si>
  <si>
    <t>张</t>
  </si>
  <si>
    <t>2003-05-20</t>
  </si>
  <si>
    <t>550×370×12mm</t>
  </si>
  <si>
    <t>圆形钢化玻璃</t>
  </si>
  <si>
    <t>ψ480×5MM   整理部5#抛干机门用</t>
  </si>
  <si>
    <t>圆玻璃</t>
  </si>
  <si>
    <t>Ø60MM×5MM厚</t>
  </si>
  <si>
    <t>满幅数字手轮</t>
  </si>
  <si>
    <t>12mm×125mm×40mm×1mm</t>
  </si>
  <si>
    <t>宏益高温缸钢瓶夹子</t>
  </si>
  <si>
    <t>ψ13MM</t>
  </si>
  <si>
    <t>胶套</t>
  </si>
  <si>
    <t>配COS-120  (27013490)  小</t>
  </si>
  <si>
    <t>编织接线铜排</t>
  </si>
  <si>
    <t>微波炉用</t>
  </si>
  <si>
    <t>切重器手柄</t>
  </si>
  <si>
    <t>φ75×30×M10</t>
  </si>
  <si>
    <t>铜螺母</t>
  </si>
  <si>
    <t>M8</t>
  </si>
  <si>
    <t>2010-02-24</t>
  </si>
  <si>
    <t>热交换器垫</t>
  </si>
  <si>
    <t>UFX  G7448-31</t>
  </si>
  <si>
    <t>铁佛龙接头</t>
  </si>
  <si>
    <t>ψ42×98×58  助剂房用</t>
  </si>
  <si>
    <t>M5</t>
  </si>
  <si>
    <t>电剪01-02-03右压板</t>
  </si>
  <si>
    <t>16401</t>
  </si>
  <si>
    <t>电剪01-02-04左压板</t>
  </si>
  <si>
    <t>16402</t>
  </si>
  <si>
    <t>电剪刀滑块</t>
  </si>
  <si>
    <t>28690</t>
  </si>
  <si>
    <t>电剪刀滑块销</t>
  </si>
  <si>
    <t>1482501</t>
  </si>
  <si>
    <t>电剪反牙螺母</t>
  </si>
  <si>
    <t>M6</t>
  </si>
  <si>
    <t>2017-05-16</t>
  </si>
  <si>
    <t>电剪砂带</t>
  </si>
  <si>
    <t>型号﹕C2D108  ψ180MM×宽6.5MM</t>
  </si>
  <si>
    <t>2011-04-27</t>
  </si>
  <si>
    <t>截流阀消声器</t>
  </si>
  <si>
    <t>ASN2-01</t>
  </si>
  <si>
    <t>ASN2-02</t>
  </si>
  <si>
    <t>风喉棘轮</t>
  </si>
  <si>
    <t>20PH×10mm</t>
  </si>
  <si>
    <t>400SM  1/2"</t>
  </si>
  <si>
    <t>2004-11-27</t>
  </si>
  <si>
    <t>门富士针链机E+L对中电源板</t>
  </si>
  <si>
    <t>SZ2337  NR：232149  F9691  "EL"</t>
  </si>
  <si>
    <t>门安全限位（小）</t>
  </si>
  <si>
    <t>FR 692-D1</t>
  </si>
  <si>
    <t>圆铜炭刷</t>
  </si>
  <si>
    <t>ψ6×20MM</t>
  </si>
  <si>
    <t>鱼眼连接片配件</t>
  </si>
  <si>
    <t>ψ6×ψ17.5×9</t>
  </si>
  <si>
    <t>ψ6×ψ10×4</t>
  </si>
  <si>
    <t>2006-11-29</t>
  </si>
  <si>
    <t>ψ6×ψ10×8</t>
  </si>
  <si>
    <t>不锈钢电子磅按键面板</t>
  </si>
  <si>
    <t>XK3190-A12E</t>
  </si>
  <si>
    <t>对中电子板</t>
  </si>
  <si>
    <t>CW-LA9027N  C-LTE  3/4"</t>
  </si>
  <si>
    <t>CW-LA9028N  C-LTE  3/4"</t>
  </si>
  <si>
    <t>2007-08-27</t>
  </si>
  <si>
    <t>对中电子板主板</t>
  </si>
  <si>
    <t>CW-CA-9028N加IC</t>
  </si>
  <si>
    <t>隔离开关</t>
  </si>
  <si>
    <t>Moeller  N6-200  Ser No:02  200A  AC-23</t>
  </si>
  <si>
    <t>2006-12-09</t>
  </si>
  <si>
    <t>操作手柄</t>
  </si>
  <si>
    <t>（配用操作手柄C1WZ 127）</t>
  </si>
  <si>
    <t>隔离开关手柄</t>
  </si>
  <si>
    <t>H10  φ6.8mm</t>
  </si>
  <si>
    <t>2009-12-10</t>
  </si>
  <si>
    <t>开关手柄</t>
  </si>
  <si>
    <t>ABB  OETL 630K3 IEC 60947-3  ITH 630A  UIMP 12KV   UE ≦415V/</t>
  </si>
  <si>
    <t>2009-01-05</t>
  </si>
  <si>
    <t>断路器防弧板</t>
  </si>
  <si>
    <t>施耐德开关用 400A</t>
  </si>
  <si>
    <t>对中电子板接收板</t>
  </si>
  <si>
    <t>金田针链机</t>
  </si>
  <si>
    <t>对中电子板发射板</t>
  </si>
  <si>
    <t>抛干机发热管</t>
  </si>
  <si>
    <t>KENMORE  279838 (3403585)</t>
  </si>
  <si>
    <t>抛干机零件</t>
  </si>
  <si>
    <t>零件编号:3402564  按钮掣   Knob, Push-To-Start</t>
  </si>
  <si>
    <t>抛干机侧板</t>
  </si>
  <si>
    <t>3403414  BULKHEAD  110.02802101</t>
  </si>
  <si>
    <t>零件编号:3976576  时间掣  60HZ  Timer,  MODEL:M460-G   1/3HP  15/7.</t>
  </si>
  <si>
    <t>零件编号:3399639  温控器 Switch, Temperature</t>
  </si>
  <si>
    <t>零件编号:3402598  时间定位掣  Timer   Knob    Assembly</t>
  </si>
  <si>
    <t>零件编号:3403634   灯座  Socket     Assembly</t>
  </si>
  <si>
    <t>零件编号:3406124   电灯泡  120V  7W  Bulb</t>
  </si>
  <si>
    <t>零件编号:3977767     Thermostat, 221°F (105℃)</t>
  </si>
  <si>
    <t>3387134  配KENMORE  MODEL  NO.110.62802101</t>
  </si>
  <si>
    <t>2007-11-09</t>
  </si>
  <si>
    <t>抛干机门限开关</t>
  </si>
  <si>
    <t>3406107  1/3HP  11A  120-240V FSP</t>
  </si>
  <si>
    <t>零件号: 3388703</t>
  </si>
  <si>
    <t>2007-06-07</t>
  </si>
  <si>
    <t>调整弹簧</t>
  </si>
  <si>
    <t>12＃  配CG-500系列</t>
  </si>
  <si>
    <t>2017-05-22</t>
  </si>
  <si>
    <t>调整扭</t>
  </si>
  <si>
    <t>13＃  配CG-500系列</t>
  </si>
  <si>
    <t>吸管</t>
  </si>
  <si>
    <t>20＃  配CG-500系列</t>
  </si>
  <si>
    <t>2006-05-04</t>
  </si>
  <si>
    <t>油壶</t>
  </si>
  <si>
    <t>22＃  配CG-500系列</t>
  </si>
  <si>
    <t>2007-05-08</t>
  </si>
  <si>
    <t>抛干机门轴装置</t>
  </si>
  <si>
    <t>S223/2/006</t>
  </si>
  <si>
    <t>2009-03-18</t>
  </si>
  <si>
    <t>压缩缸</t>
  </si>
  <si>
    <t>3＃  配CG-500系列</t>
  </si>
  <si>
    <t>压缩杆组</t>
  </si>
  <si>
    <t>6＃  配CG-500系列</t>
  </si>
  <si>
    <t>2018-04-18</t>
  </si>
  <si>
    <t>前盖</t>
  </si>
  <si>
    <t>7＃  配CG-500系列</t>
  </si>
  <si>
    <t>2017-06-08</t>
  </si>
  <si>
    <t>推杆组</t>
  </si>
  <si>
    <t>8＃  配CG-500系列</t>
  </si>
  <si>
    <t>2011-08-24</t>
  </si>
  <si>
    <t>调整螺丝</t>
  </si>
  <si>
    <t>10＃  配CG-500系列</t>
  </si>
  <si>
    <t>开关</t>
  </si>
  <si>
    <t>W10238464  11405-64  FSP  化室抛干机用</t>
  </si>
  <si>
    <t>前击杆</t>
  </si>
  <si>
    <t>14# "RED ARROW" YH170</t>
  </si>
  <si>
    <t>后击杆</t>
  </si>
  <si>
    <t>A-16  ARROW  配CM-170#喷枪用</t>
  </si>
  <si>
    <t>Whirlp001 3977394(279769)</t>
  </si>
  <si>
    <t>主封刀</t>
  </si>
  <si>
    <t>20×2800×1</t>
  </si>
  <si>
    <t>对中电眼电子板</t>
  </si>
  <si>
    <t>6AY  NO:114</t>
  </si>
  <si>
    <t>侧封刀</t>
  </si>
  <si>
    <t>20×40×1</t>
  </si>
  <si>
    <t>主轴马达</t>
  </si>
  <si>
    <t>零件编号﹕FA-1301-00</t>
  </si>
  <si>
    <t>铝槽带</t>
  </si>
  <si>
    <t>长400×宽17×高37  铝质</t>
  </si>
  <si>
    <t>2006-06-03</t>
  </si>
  <si>
    <t>扣环</t>
  </si>
  <si>
    <t>ETW-006</t>
  </si>
  <si>
    <t>STW-0020</t>
  </si>
  <si>
    <t>ETW-0015</t>
  </si>
  <si>
    <t>HT-AP90  机身??:508</t>
  </si>
  <si>
    <t>2010-01-09</t>
  </si>
  <si>
    <t>线轨</t>
  </si>
  <si>
    <t>30×1×1000</t>
  </si>
  <si>
    <t>绝缘磁瓶</t>
  </si>
  <si>
    <t>M8牙  ψ50×46mm</t>
  </si>
  <si>
    <t>抛干机马达风叶</t>
  </si>
  <si>
    <t>P/N:694089</t>
  </si>
  <si>
    <t>2014-04-16</t>
  </si>
  <si>
    <t>丝杆连牙箱</t>
  </si>
  <si>
    <t>4GN-45K  SM  丝杆ψ20mm  总长680mm</t>
  </si>
  <si>
    <t>电柜百叶窗</t>
  </si>
  <si>
    <t>205×205×30</t>
  </si>
  <si>
    <t>255¡Ñ255¡Ñ30</t>
  </si>
  <si>
    <t>2007-06-05</t>
  </si>
  <si>
    <t>1000W  40ΩJ   抓毛机用</t>
  </si>
  <si>
    <t>不锈钢浮筒</t>
  </si>
  <si>
    <t>ψ64×210</t>
  </si>
  <si>
    <t>主封刀用发热管</t>
  </si>
  <si>
    <t>380V  3200W   ψ13mm×2800mm(包装机用)</t>
  </si>
  <si>
    <t>丝光机插头线</t>
  </si>
  <si>
    <t>158963  W513  四孔  OL-C18</t>
  </si>
  <si>
    <t>2010-05-18</t>
  </si>
  <si>
    <t>染缸计算器卡槽</t>
  </si>
  <si>
    <t>立信 FC28EX-101314 BMFC00053</t>
  </si>
  <si>
    <t>软启动器</t>
  </si>
  <si>
    <t>PS S142/245-500L</t>
  </si>
  <si>
    <t>2007-08-15</t>
  </si>
  <si>
    <t>软起动器</t>
  </si>
  <si>
    <t>PS .S 250/430-500L</t>
  </si>
  <si>
    <t>2005-08-16</t>
  </si>
  <si>
    <t>3RW4076-6BB44</t>
  </si>
  <si>
    <t>倒顺开关手柄</t>
  </si>
  <si>
    <t>WBS-30A</t>
  </si>
  <si>
    <t>2005-12-22</t>
  </si>
  <si>
    <t>WBS-15A</t>
  </si>
  <si>
    <t>电眼卡子</t>
  </si>
  <si>
    <t>QM/27/2/1</t>
  </si>
  <si>
    <t>2009-07-24</t>
  </si>
  <si>
    <t>挡圈(1)</t>
  </si>
  <si>
    <t>SSK-ZGJ-068</t>
  </si>
  <si>
    <t>主泵油封</t>
  </si>
  <si>
    <t>50×75×12</t>
  </si>
  <si>
    <t>张力放大器</t>
  </si>
  <si>
    <t>GSV-1A  TYP:+10/250/3，5</t>
  </si>
  <si>
    <t>2019-10-15</t>
  </si>
  <si>
    <t>锭子</t>
  </si>
  <si>
    <t>58×35×18mm</t>
  </si>
  <si>
    <t>2018-12-19</t>
  </si>
  <si>
    <t>副轴支架</t>
  </si>
  <si>
    <t>日本神津翻纱机</t>
  </si>
  <si>
    <t>2019-11-14</t>
  </si>
  <si>
    <t>锭子销</t>
  </si>
  <si>
    <t>ψ14×35mm</t>
  </si>
  <si>
    <t>2018-12-03</t>
  </si>
  <si>
    <t>铜环绝缘座</t>
  </si>
  <si>
    <t>58×86×8mm  材质电木</t>
  </si>
  <si>
    <t>变送器</t>
  </si>
  <si>
    <t>ZEMIC  FD-3-24V 42 金田制作浸轧机用</t>
  </si>
  <si>
    <t>避震胶档片</t>
  </si>
  <si>
    <t>ψ100×163 配6832轴承  整理部K35定型机针链用</t>
  </si>
  <si>
    <t>追边走轮架侧板</t>
  </si>
  <si>
    <t>DXQ-TFJ-040   500×60×16MM</t>
  </si>
  <si>
    <t>主泵前泵叶</t>
  </si>
  <si>
    <t>ECO-38-6T 机身编号27013399 轴内径38MM外径62MM 泵叶外径257MM 细外径49MM 高85MM</t>
  </si>
  <si>
    <t>摆臂</t>
  </si>
  <si>
    <t>35×60×730×20</t>
  </si>
  <si>
    <t>2010-12-25</t>
  </si>
  <si>
    <t>排泥阀轴</t>
  </si>
  <si>
    <t>Φ30×Φ29×Φ25×380  M24 牙距304L</t>
  </si>
  <si>
    <t>染缸后摇摆剎车组件</t>
  </si>
  <si>
    <t>TL-500A</t>
  </si>
  <si>
    <t>2010-06-28</t>
  </si>
  <si>
    <t>摇摆缸水管</t>
  </si>
  <si>
    <t>360×250×10×G3/8〞</t>
  </si>
  <si>
    <t>热水泵泵叶</t>
  </si>
  <si>
    <t>ψ25×170MM</t>
  </si>
  <si>
    <t>2011-06-16</t>
  </si>
  <si>
    <t>蜗轮</t>
  </si>
  <si>
    <t>ψ10×ψ85×50齿  染纱厂翻纱机风机用</t>
  </si>
  <si>
    <t>排泥阀轴锁紧螺母</t>
  </si>
  <si>
    <t>Φ37×9×M24 牙距304L</t>
  </si>
  <si>
    <t>2011-09-14</t>
  </si>
  <si>
    <t>摇摆缸滑动块</t>
  </si>
  <si>
    <t>72×64×26mm</t>
  </si>
  <si>
    <t>不锈钢升温阀杆</t>
  </si>
  <si>
    <t>M14×ψ12×ψ16×215MM  染缸用</t>
  </si>
  <si>
    <t>2011-10-28</t>
  </si>
  <si>
    <t>蒸汽升温阀螺杆</t>
  </si>
  <si>
    <t>M10×1.5+M8×1.0×160mm  304L</t>
  </si>
  <si>
    <t>浆桶锥套</t>
  </si>
  <si>
    <t>ψ97×50厚  9孔  K30定型机浆桶用</t>
  </si>
  <si>
    <t>2012-06-08</t>
  </si>
  <si>
    <t>对中人字辘盖板二</t>
  </si>
  <si>
    <t>Ø33  左右各1个  定型机缩水机用</t>
  </si>
  <si>
    <t>ψ20×（ψ30×ψ35）×310MM</t>
  </si>
  <si>
    <t>机尾超喂调节轴</t>
  </si>
  <si>
    <t>Ø35 × 450mm</t>
  </si>
  <si>
    <t>主动链轮轴套</t>
  </si>
  <si>
    <t>七角×ψ55  定型机用</t>
  </si>
  <si>
    <t>对中人字轮盖板</t>
  </si>
  <si>
    <t>内半径80MM×外半径325MM 材质304L</t>
  </si>
  <si>
    <t>喂布轮轴</t>
  </si>
  <si>
    <t>ψ17×ψ42×220  干布机用</t>
  </si>
  <si>
    <t>偏心轴</t>
  </si>
  <si>
    <t>ψ30×ψ40×74  2#刷毛机用</t>
  </si>
  <si>
    <t>脱针胶轮芯</t>
  </si>
  <si>
    <t>DXQ-TWX-059  B25C34601</t>
  </si>
  <si>
    <t>摆布架轴</t>
  </si>
  <si>
    <t>ψ25×180MM</t>
  </si>
  <si>
    <t>2015-07-04</t>
  </si>
  <si>
    <t>调节器轴</t>
  </si>
  <si>
    <t>ψ15×ψ30×120MM  304L</t>
  </si>
  <si>
    <t>铝带轮</t>
  </si>
  <si>
    <t>整理部16#松布机用</t>
  </si>
  <si>
    <t>ψ40×230  3#剪毛机用</t>
  </si>
  <si>
    <t>2017-07-14</t>
  </si>
  <si>
    <t>出布架偏心轮</t>
  </si>
  <si>
    <t>ψ38×250   -0.02</t>
  </si>
  <si>
    <t>2007-01-10</t>
  </si>
  <si>
    <t>定型机链条专用把手</t>
  </si>
  <si>
    <t>O24×160</t>
  </si>
  <si>
    <t>2017-01-12</t>
  </si>
  <si>
    <t>对中电眼铝管</t>
  </si>
  <si>
    <t>Φ43×2.3米</t>
  </si>
  <si>
    <t>调幅齿条</t>
  </si>
  <si>
    <t>长968×宽25×高25×124齿</t>
  </si>
  <si>
    <t>追边齿条</t>
  </si>
  <si>
    <t>方30×1600mm</t>
  </si>
  <si>
    <t>2014-06-16</t>
  </si>
  <si>
    <t>调幅限位块</t>
  </si>
  <si>
    <t>SSK-ZCJ-036  ψ30×130</t>
  </si>
  <si>
    <t>轴套</t>
  </si>
  <si>
    <t>ψ70×ψ65×ψ55×130  键8</t>
  </si>
  <si>
    <t>2010-04-16</t>
  </si>
  <si>
    <t>轴销</t>
  </si>
  <si>
    <t>长115×φ27×φ25×内孔φ12</t>
  </si>
  <si>
    <t>2008-05-24</t>
  </si>
  <si>
    <t>高压喷咀</t>
  </si>
  <si>
    <t>O22×15</t>
  </si>
  <si>
    <t>2011-02-24</t>
  </si>
  <si>
    <t>摆布架连杆螺母</t>
  </si>
  <si>
    <t>M22  正牙</t>
  </si>
  <si>
    <t>M22  反牙</t>
  </si>
  <si>
    <t>摇摆缸马蹄形杯土</t>
  </si>
  <si>
    <t>80×81×22，内宽40</t>
  </si>
  <si>
    <t>浮动接头</t>
  </si>
  <si>
    <t>FC-22150</t>
  </si>
  <si>
    <t>2006-06-02</t>
  </si>
  <si>
    <t>FC-1010</t>
  </si>
  <si>
    <t>加湿器配件</t>
  </si>
  <si>
    <t>25×12×8</t>
  </si>
  <si>
    <t>撑布架轴</t>
  </si>
  <si>
    <t>Φ12×34内丝牙  M5</t>
  </si>
  <si>
    <t>张力加长杆定位轴</t>
  </si>
  <si>
    <t>M8×82</t>
  </si>
  <si>
    <t>圆筒缩水机撑布滚筒轴</t>
  </si>
  <si>
    <t>M10×φ28×90mm</t>
  </si>
  <si>
    <t>2007-07-18</t>
  </si>
  <si>
    <t>喂布毛刷轮轴</t>
  </si>
  <si>
    <t>ψ25mm×41.5mm  M10×27深</t>
  </si>
  <si>
    <t>定型机超喂滚筒轴</t>
  </si>
  <si>
    <t>ψ36×ψ20  高83mm  同心</t>
  </si>
  <si>
    <t>ψ22×ψ55×25mm  带轴承座</t>
  </si>
  <si>
    <t>2017-11-16</t>
  </si>
  <si>
    <t>85×30×10</t>
  </si>
  <si>
    <t>定型机超喂滚筒套</t>
  </si>
  <si>
    <t>ψ55×ψ60×ψ42  高68mm</t>
  </si>
  <si>
    <t>85×20×9  M5  8孔</t>
  </si>
  <si>
    <t>加湿器轴</t>
  </si>
  <si>
    <t>ψ35×ψ12×20</t>
  </si>
  <si>
    <t>2011-06-27</t>
  </si>
  <si>
    <t>换向挡板</t>
  </si>
  <si>
    <t>SCS14</t>
  </si>
  <si>
    <t>2010-09-02</t>
  </si>
  <si>
    <t>定型机专用螺杆</t>
  </si>
  <si>
    <t>M6×80</t>
  </si>
  <si>
    <t>定型机超喂滚筒套轴</t>
  </si>
  <si>
    <t>ψ35×ψ20  高91mm  不同心</t>
  </si>
  <si>
    <t>ψ55×ψ60×ψ42  高73mm</t>
  </si>
  <si>
    <t>喂布毛刷轮</t>
  </si>
  <si>
    <t>65mm×47mm×26mm</t>
  </si>
  <si>
    <t>马蹄形杯士</t>
  </si>
  <si>
    <t>80×80×22  细铁木</t>
  </si>
  <si>
    <t>2009-02-16</t>
  </si>
  <si>
    <t>张紧轮轴</t>
  </si>
  <si>
    <t>30×12×M14×M6×150</t>
  </si>
  <si>
    <t>2007-09-04</t>
  </si>
  <si>
    <t>ψ20mm</t>
  </si>
  <si>
    <t>针架滑轮</t>
  </si>
  <si>
    <t>φ42×φ35×φ28×100</t>
  </si>
  <si>
    <t>2014-04-23</t>
  </si>
  <si>
    <t>Ψ28×105</t>
  </si>
  <si>
    <t>2009-07-04</t>
  </si>
  <si>
    <t>加料泵泵叶键</t>
  </si>
  <si>
    <t>1020</t>
  </si>
  <si>
    <t>玻璃管</t>
  </si>
  <si>
    <t>ψ19×1500</t>
  </si>
  <si>
    <t>ψ14MM×1M</t>
  </si>
  <si>
    <t>2011-08-03</t>
  </si>
  <si>
    <t>电动滚筒轴内套</t>
  </si>
  <si>
    <t>ψ88×ψ100×ψ114中心距118</t>
  </si>
  <si>
    <t>2009-12-30</t>
  </si>
  <si>
    <t>扇布机丝杆</t>
  </si>
  <si>
    <t>正牙  长1301mm  45#钢</t>
  </si>
  <si>
    <t>2007-07-23</t>
  </si>
  <si>
    <t>剖布机摇臂</t>
  </si>
  <si>
    <t>50¡Ñ102¡Ñ720mm</t>
  </si>
  <si>
    <t>定型机针链轨道支架</t>
  </si>
  <si>
    <t>左右  LGA557</t>
  </si>
  <si>
    <t>针链轨道上连接块</t>
  </si>
  <si>
    <t>195×64×95mm高</t>
  </si>
  <si>
    <t>2006-09-05</t>
  </si>
  <si>
    <t>铜杯士</t>
  </si>
  <si>
    <t>ZG-3</t>
  </si>
  <si>
    <t>松布机摆臂</t>
  </si>
  <si>
    <t>追边铝盒(轴架)</t>
  </si>
  <si>
    <t>定型机用</t>
  </si>
  <si>
    <t>针链轨道连接定位块上连接块</t>
  </si>
  <si>
    <t>MONFONG`S  328  TWIN-ALR89</t>
  </si>
  <si>
    <t>2006-04-25</t>
  </si>
  <si>
    <t>针链轨道下连接块</t>
  </si>
  <si>
    <t>195×64×135mm高</t>
  </si>
  <si>
    <t>定型机压辘轴套</t>
  </si>
  <si>
    <t>ψ75×115×33   定型机用</t>
  </si>
  <si>
    <t>2017-11-10</t>
  </si>
  <si>
    <t>轴杆</t>
  </si>
  <si>
    <t>φ17×140  染厂化室摇摆机用</t>
  </si>
  <si>
    <t>2014-05-16</t>
  </si>
  <si>
    <t>振波机罔带纠偏丝杆铜套</t>
  </si>
  <si>
    <t>M20×455mm</t>
  </si>
  <si>
    <t>M20</t>
  </si>
  <si>
    <t>振波连杆</t>
  </si>
  <si>
    <t>Φ24×Φ30×800MM</t>
  </si>
  <si>
    <t>压辘轴承盖</t>
  </si>
  <si>
    <t>ψ140×ψ155×ψ166×12mm</t>
  </si>
  <si>
    <t>追边齿条固定座</t>
  </si>
  <si>
    <t>70×100</t>
  </si>
  <si>
    <t>压盖</t>
  </si>
  <si>
    <t>水处理</t>
  </si>
  <si>
    <t>2006-11-30</t>
  </si>
  <si>
    <t>摆布辊筒支架</t>
  </si>
  <si>
    <t>82×45×48mm</t>
  </si>
  <si>
    <t>2007-04-23</t>
  </si>
  <si>
    <t>染缸用</t>
  </si>
  <si>
    <t>压布轮撑杆</t>
  </si>
  <si>
    <t>145×40×20</t>
  </si>
  <si>
    <t>2007-10-24</t>
  </si>
  <si>
    <t>压辊轴套</t>
  </si>
  <si>
    <t>ψ140×ψ150×20</t>
  </si>
  <si>
    <t>ψ120×ψ128×7.5</t>
  </si>
  <si>
    <t>网带涨紧轴头轨道</t>
  </si>
  <si>
    <t>170×55×30mm</t>
  </si>
  <si>
    <t>调幅丝杆铜螺母</t>
  </si>
  <si>
    <t>ZG-48L</t>
  </si>
  <si>
    <t>摆布架连杆定位销螺母</t>
  </si>
  <si>
    <t>M20×1.5  正牙</t>
  </si>
  <si>
    <t>胶管缸轴垫板</t>
  </si>
  <si>
    <t>PVC ψ75×ψ40×7.5  带缺口</t>
  </si>
  <si>
    <t>风膜阀双头阀杆</t>
  </si>
  <si>
    <t>M12×130mm   材质304L</t>
  </si>
  <si>
    <t>扇布机丝杆螺母</t>
  </si>
  <si>
    <t>反牙  外径50mm</t>
  </si>
  <si>
    <t>正牙  外径 50mm</t>
  </si>
  <si>
    <t>联轴器轴套</t>
  </si>
  <si>
    <t>ψ49×ψ32×28</t>
  </si>
  <si>
    <t>2018-06-15</t>
  </si>
  <si>
    <t>ψ49×30×28</t>
  </si>
  <si>
    <t>导布辊调节轴套</t>
  </si>
  <si>
    <t>ψ40×ψ30×ψ19×120</t>
  </si>
  <si>
    <t>摇臂</t>
  </si>
  <si>
    <t>配40B×90T链轮</t>
  </si>
  <si>
    <t>铝刀架</t>
  </si>
  <si>
    <t>机箱门轴</t>
  </si>
  <si>
    <t>ψ11×95mm</t>
  </si>
  <si>
    <t>打缠操作臂</t>
  </si>
  <si>
    <t>15×40×190mm   材质:不锈钢</t>
  </si>
  <si>
    <t>反牙  长1152mm  45#钢  扇布机用</t>
  </si>
  <si>
    <t>浆槽升降臂</t>
  </si>
  <si>
    <t>ZCJ-YLX-024    金田针链机</t>
  </si>
  <si>
    <t>门富士定型机链接滑轨</t>
  </si>
  <si>
    <t>1700×45  SKD-11  门富士定型机</t>
  </si>
  <si>
    <t>2007-11-12</t>
  </si>
  <si>
    <t>2520×30  SKD-11  门富士定型机</t>
  </si>
  <si>
    <t>挡布机丝杆</t>
  </si>
  <si>
    <t>加工件  正牙</t>
  </si>
  <si>
    <t>2006-01-02</t>
  </si>
  <si>
    <t>主泵轴</t>
  </si>
  <si>
    <t>长580×Φ54×Φ45</t>
  </si>
  <si>
    <t>2011-11-18</t>
  </si>
  <si>
    <t>压布轮底座</t>
  </si>
  <si>
    <t>100×65×25</t>
  </si>
  <si>
    <t>水槽下叉</t>
  </si>
  <si>
    <t>ZCJ-YLJ-026</t>
  </si>
  <si>
    <t>2007-11-07</t>
  </si>
  <si>
    <t>缩水机针盘支架座</t>
  </si>
  <si>
    <t>φ52×φ50×40  孔35</t>
  </si>
  <si>
    <t>缩水机针盘支架轴</t>
  </si>
  <si>
    <t>φ16×φ10×64</t>
  </si>
  <si>
    <t>M24牙  580mm长  槽68×10mm  (27#染缸用)  长590×Φ54×Φ45</t>
  </si>
  <si>
    <t>2004-09-20</t>
  </si>
  <si>
    <t>湿剖布机主传动轴</t>
  </si>
  <si>
    <t>45#钢  ψ40×313</t>
  </si>
  <si>
    <t>挡布机轴</t>
  </si>
  <si>
    <t>ψ20×470  白钢</t>
  </si>
  <si>
    <t>ψ20×600  白钢</t>
  </si>
  <si>
    <t>导布辊调节轴（不锈钢）</t>
  </si>
  <si>
    <t>φ40×φ30×φ19×225</t>
  </si>
  <si>
    <t>定型机站台超喂轴套</t>
  </si>
  <si>
    <t>ψ40×ψ32×ψ29×ψ28×104</t>
  </si>
  <si>
    <t>定型机站台超喂轴</t>
  </si>
  <si>
    <t>ψ40×ψ30×ψ28×224.7</t>
  </si>
  <si>
    <t>不锈钢湿剖布机滚筒西端小轴</t>
  </si>
  <si>
    <t>ψ25×ψ20×ψ17.5×ψ16×269</t>
  </si>
  <si>
    <t>挡布机伞架轴</t>
  </si>
  <si>
    <t>ψ16×ψ14×ψ12×111</t>
  </si>
  <si>
    <t>2015-12-14</t>
  </si>
  <si>
    <t>电梯对中盘轴</t>
  </si>
  <si>
    <t>Φ65×210mm</t>
  </si>
  <si>
    <t>推布轴</t>
  </si>
  <si>
    <t>ψ25×980  合金材质</t>
  </si>
  <si>
    <t>扇形门锁挡块</t>
  </si>
  <si>
    <t>扁形135度</t>
  </si>
  <si>
    <t>门富士定型机凌盖</t>
  </si>
  <si>
    <t>78×76</t>
  </si>
  <si>
    <t>定型机对中人字辘斜齿轮</t>
  </si>
  <si>
    <t>26齿  老立信机用（福安）</t>
  </si>
  <si>
    <t>2009-07-23</t>
  </si>
  <si>
    <t>胶纸杆定位挡块</t>
  </si>
  <si>
    <t>Φ61*Φ80(铝质)</t>
  </si>
  <si>
    <t>挡布机牙箱轴头端盖</t>
  </si>
  <si>
    <t>ψ31×ψ86</t>
  </si>
  <si>
    <t>2010-11-25</t>
  </si>
  <si>
    <t>针链机烘箱门把手</t>
  </si>
  <si>
    <t>铝质  φ6×205mm</t>
  </si>
  <si>
    <t>2010-03-16</t>
  </si>
  <si>
    <t>挡布机丝杆套</t>
  </si>
  <si>
    <t>加工件 正牙</t>
  </si>
  <si>
    <t>2006-01-06</t>
  </si>
  <si>
    <t>缩水机喂布轮座</t>
  </si>
  <si>
    <t>挡布机牙箱轴 A</t>
  </si>
  <si>
    <t>ψ19×ψ20×ψ22×ψ25×167mm</t>
  </si>
  <si>
    <t>定型机浆边轮轴</t>
  </si>
  <si>
    <t>ψ12×ψ18×150mm</t>
  </si>
  <si>
    <t>缩水机人字辘马达牙箱轴</t>
  </si>
  <si>
    <t>O18×O20×130mm</t>
  </si>
  <si>
    <t>2007-10-08</t>
  </si>
  <si>
    <t>高压油管</t>
  </si>
  <si>
    <t>M16×1.5-1500MM  耐高压30KG  染布脱水机用</t>
  </si>
  <si>
    <t>耐磨走轮</t>
  </si>
  <si>
    <t>Ø52×Ø42×22mm  带白钢螺丝</t>
  </si>
  <si>
    <t>金刚球阀调节丝杆</t>
  </si>
  <si>
    <t>ψ11×ψ19×36mm  M8</t>
  </si>
  <si>
    <t>2007-12-18</t>
  </si>
  <si>
    <t>调幅丝杆塑料螺母</t>
  </si>
  <si>
    <t>右</t>
  </si>
  <si>
    <t>调幅丝杆胶螺母</t>
  </si>
  <si>
    <t>阀门丝杆套</t>
  </si>
  <si>
    <t>ψ25×38×146mm   </t>
  </si>
  <si>
    <t>夹片</t>
  </si>
  <si>
    <t>Φ10×25mm</t>
  </si>
  <si>
    <t>2007-11-19</t>
  </si>
  <si>
    <t>铜质气体充气接口</t>
  </si>
  <si>
    <t>2008-02-01</t>
  </si>
  <si>
    <t>煽布机撑布架铜套</t>
  </si>
  <si>
    <t>φ16×20×M5</t>
  </si>
  <si>
    <t>2008-04-25</t>
  </si>
  <si>
    <t>染缸缸门固定支架</t>
  </si>
  <si>
    <t>25×15×78</t>
  </si>
  <si>
    <t>2008-06-13</t>
  </si>
  <si>
    <t>润滑油管</t>
  </si>
  <si>
    <t>内径6mm  壁厚3mm  红色</t>
  </si>
  <si>
    <t>内径9mm  壁厚3mm  黑色</t>
  </si>
  <si>
    <t>0574-800045</t>
  </si>
  <si>
    <t>602-1001-25-6MPA  M14×1.5</t>
  </si>
  <si>
    <t>铁芯包胶轮</t>
  </si>
  <si>
    <t>外径178×φ52×厚22mm</t>
  </si>
  <si>
    <t>2008-03-24</t>
  </si>
  <si>
    <t>针架走轮</t>
  </si>
  <si>
    <t>ψ52×ψ90×35mm  A3钢</t>
  </si>
  <si>
    <t>2017-07-04</t>
  </si>
  <si>
    <t>码表轮</t>
  </si>
  <si>
    <t>ψ58×40</t>
  </si>
  <si>
    <t>配科球加油枪3米长</t>
  </si>
  <si>
    <t>05749910-06  DN16</t>
  </si>
  <si>
    <t>GH793-10  16MM  5/8" DN16 剪板机用</t>
  </si>
  <si>
    <t>挡布机铜蜗轮</t>
  </si>
  <si>
    <t>30ZΨ25</t>
  </si>
  <si>
    <t>2006-06-15</t>
  </si>
  <si>
    <t>蜗杆</t>
  </si>
  <si>
    <t>ψ10×120mm (A) 清水泵用</t>
  </si>
  <si>
    <t>2007-11-24</t>
  </si>
  <si>
    <t>ψ25×70齿  清水泵用</t>
  </si>
  <si>
    <t>2008-09-18</t>
  </si>
  <si>
    <t>ψ17×120mm (B)  清水泵用</t>
  </si>
  <si>
    <t>2008-01-19</t>
  </si>
  <si>
    <t>挡布机齿轮</t>
  </si>
  <si>
    <t>39齿  φ28mm×φ60mm×φ205mm</t>
  </si>
  <si>
    <t>扇布机直齿轮</t>
  </si>
  <si>
    <t>φ22×33×20×16齿</t>
  </si>
  <si>
    <t>针辊齿轮</t>
  </si>
  <si>
    <t>M6×20T×ψ38</t>
  </si>
  <si>
    <t>2008-04-07</t>
  </si>
  <si>
    <t>挡布机主传动齿轮</t>
  </si>
  <si>
    <t>1-1/4"×45Z</t>
  </si>
  <si>
    <t>挡布机主内齿轮</t>
  </si>
  <si>
    <t>ψ83×ψ123×44齿</t>
  </si>
  <si>
    <t>2018-04-12</t>
  </si>
  <si>
    <t>挡布机牙箱斜齿轮</t>
  </si>
  <si>
    <t>ψ22×ψ57×20齿  反牙  无需补库存</t>
  </si>
  <si>
    <t>定型机浆边轮</t>
  </si>
  <si>
    <t>ψ35×ψ265×11mm</t>
  </si>
  <si>
    <t>φ22×φ57×齿20 正牙</t>
  </si>
  <si>
    <t>定型机牙箱斜齿</t>
  </si>
  <si>
    <t>12齿</t>
  </si>
  <si>
    <t>追边胶轮</t>
  </si>
  <si>
    <t>φ23×φ100×45</t>
  </si>
  <si>
    <t>2010-02-06</t>
  </si>
  <si>
    <t>托布轮</t>
  </si>
  <si>
    <t>Ø35×Ø78×24</t>
  </si>
  <si>
    <t>铁佛龙压饼</t>
  </si>
  <si>
    <t>Φ26×37×5mm</t>
  </si>
  <si>
    <t>2006-01-21</t>
  </si>
  <si>
    <t>铁佛龙滑轮</t>
  </si>
  <si>
    <t>Φ83×Φ28×Φ24×18</t>
  </si>
  <si>
    <t>提布轮</t>
  </si>
  <si>
    <t>ψ82×167</t>
  </si>
  <si>
    <t>浆桶铁佛龙轴套</t>
  </si>
  <si>
    <t>ψ40×ψ19×27</t>
  </si>
  <si>
    <t>撑布架滑轮</t>
  </si>
  <si>
    <t>φ32×89×30mm厚</t>
  </si>
  <si>
    <t>PVCψ45×99×24mm</t>
  </si>
  <si>
    <t>2018-07-23</t>
  </si>
  <si>
    <t>PVC435×98×ψ8双带轮</t>
  </si>
  <si>
    <t>Φ63×Φ28×Φ24×18</t>
  </si>
  <si>
    <t>铁佛龙垫片</t>
  </si>
  <si>
    <t>48×34×3</t>
  </si>
  <si>
    <t>2006-04-01</t>
  </si>
  <si>
    <t>24×13×3</t>
  </si>
  <si>
    <t>2014-12-22</t>
  </si>
  <si>
    <t>24×18×4</t>
  </si>
  <si>
    <t>湿剖布机提布轮</t>
  </si>
  <si>
    <t>ψ60×300</t>
  </si>
  <si>
    <t>2011-05-26</t>
  </si>
  <si>
    <t>定型机起布条(A)</t>
  </si>
  <si>
    <t>10×20×210mm</t>
  </si>
  <si>
    <t>定型机起布条(B)</t>
  </si>
  <si>
    <t>11×21×405mm</t>
  </si>
  <si>
    <t>2013-12-05</t>
  </si>
  <si>
    <t>挡布机滚筒</t>
  </si>
  <si>
    <t>ψ60×ψ42×ψ30×360  硬胶</t>
  </si>
  <si>
    <t>ψ90×ψ42×ψ30×360  硬胶</t>
  </si>
  <si>
    <t>湿挡布机解扭胶辘压盖</t>
  </si>
  <si>
    <t>ψ60×ψ29× ψ20</t>
  </si>
  <si>
    <t>导布秋千支架</t>
  </si>
  <si>
    <t>Φ35×380×80×35mm</t>
  </si>
  <si>
    <t>定型机针盘</t>
  </si>
  <si>
    <t>内径110mm×外径200mm×厚3mm</t>
  </si>
  <si>
    <t>2021-07-23</t>
  </si>
  <si>
    <t>伺佬</t>
  </si>
  <si>
    <t>H20-002-201704</t>
  </si>
  <si>
    <t>H20-002-200704</t>
  </si>
  <si>
    <t>H232R  Maier</t>
  </si>
  <si>
    <t>挡布机刀片</t>
  </si>
  <si>
    <t>外径150MM 内径25.4MM 厚2MM</t>
  </si>
  <si>
    <t>2018-06-10</t>
  </si>
  <si>
    <t>液压缸</t>
  </si>
  <si>
    <t>HDERBIGFR  MICRO FLUID  93092 Barbing/DEUTSCHLAND  LB900.786</t>
  </si>
  <si>
    <t>定型机摩擦片</t>
  </si>
  <si>
    <t>50×14×12mm  节距70mm</t>
  </si>
  <si>
    <t>YSC  MODEL: AS1-25</t>
  </si>
  <si>
    <t>2006-08-15</t>
  </si>
  <si>
    <t>摆臂连杆轴</t>
  </si>
  <si>
    <t>M12×ψ15×ψ20×87MM  剖布机用</t>
  </si>
  <si>
    <t>ψ20×ψ30×ψ80×115MM  刷毛机用</t>
  </si>
  <si>
    <t>湿剖布机进布滚筒</t>
  </si>
  <si>
    <t>φ80×377MM长</t>
  </si>
  <si>
    <t>2011-12-20</t>
  </si>
  <si>
    <t>套管</t>
  </si>
  <si>
    <t>φ20×φ19×29  孔16</t>
  </si>
  <si>
    <t>Ψ25×Ψ8×14  加湿器用  加工件</t>
  </si>
  <si>
    <t>Ψ40×Ψ24×15  加湿器用  加工件</t>
  </si>
  <si>
    <t>缩水机胶纸棍调节手轮</t>
  </si>
  <si>
    <t>SSK-ZJX-111  铝质</t>
  </si>
  <si>
    <t>毛刷轮</t>
  </si>
  <si>
    <t>ψ148 铝质内圈  外径205</t>
  </si>
  <si>
    <t>2020-06-13</t>
  </si>
  <si>
    <t>压水机三脚架滚筒轴</t>
  </si>
  <si>
    <t>ψ30×340  12#剖布机用</t>
  </si>
  <si>
    <t>导带槽</t>
  </si>
  <si>
    <t>2·#包装机用</t>
  </si>
  <si>
    <t>100×160×ψ40</t>
  </si>
  <si>
    <t>丝杆套</t>
  </si>
  <si>
    <t>120×80×45×47×T219</t>
  </si>
  <si>
    <t>PVC Ø35×Ø140×25MM</t>
  </si>
  <si>
    <t>追边马达支架</t>
  </si>
  <si>
    <t>10042592</t>
  </si>
  <si>
    <t>60×10×10×ψ55</t>
  </si>
  <si>
    <t>轴架</t>
  </si>
  <si>
    <t>71×126×ψ32 左G7/8-9</t>
  </si>
  <si>
    <t>71×126×ψ32 右G7/8-9</t>
  </si>
  <si>
    <t>喂布轮固定块</t>
  </si>
  <si>
    <t>84×60×25×M10</t>
  </si>
  <si>
    <t>剖布机提布轮轴套</t>
  </si>
  <si>
    <t>ψ30×ψ80mm  高90mm</t>
  </si>
  <si>
    <t>2010-09-23</t>
  </si>
  <si>
    <t>摆布架连杆</t>
  </si>
  <si>
    <t>ψ16×M16×85mm</t>
  </si>
  <si>
    <t>编码器固定盘</t>
  </si>
  <si>
    <t>Ø12×70mm  铝质</t>
  </si>
  <si>
    <t>托布绳胶轮</t>
  </si>
  <si>
    <t>大ψ42×ψ170mm  小ψ42×ψ100mm</t>
  </si>
  <si>
    <t>剖布机胶轮</t>
  </si>
  <si>
    <t>Φ140×Φ203×Φ16mm</t>
  </si>
  <si>
    <t>2010-10-02</t>
  </si>
  <si>
    <t>ψ20×ψ27×92MM×M14  正反牙</t>
  </si>
  <si>
    <t>包装机翻布台铜套</t>
  </si>
  <si>
    <t>Ø30×Ø46×28</t>
  </si>
  <si>
    <t>2011-04-23</t>
  </si>
  <si>
    <t>包装机翻布台轴销</t>
  </si>
  <si>
    <t>Ø28×Ø24.8×8.5</t>
  </si>
  <si>
    <t>Ø37.5×Ø29.8×128</t>
  </si>
  <si>
    <t>风膜阀连接口</t>
  </si>
  <si>
    <t>方32×ψ24×ψ20×45</t>
  </si>
  <si>
    <t>2011-05-27</t>
  </si>
  <si>
    <t>电眼支架</t>
  </si>
  <si>
    <t>追边牙箱限位偏心套</t>
  </si>
  <si>
    <t>DXQ-TFJ-051  23MM×16MM×ψ12MM</t>
  </si>
  <si>
    <t>胶纸杆固定块</t>
  </si>
  <si>
    <t>165×50×35×30  铝材 带定位销  1#缩水机用</t>
  </si>
  <si>
    <t>2019-10-20</t>
  </si>
  <si>
    <t>主泵轴及泵叶</t>
  </si>
  <si>
    <t>500S13                 110KW</t>
  </si>
  <si>
    <t>350S44A              160KW</t>
  </si>
  <si>
    <t>250S39                   75KW</t>
  </si>
  <si>
    <t>LS200-150-315B    37KW</t>
  </si>
  <si>
    <t>走轮</t>
  </si>
  <si>
    <t>底﹕φ80上﹕φ40高﹕φ62中﹕φ18</t>
  </si>
  <si>
    <t>2004-04-06</t>
  </si>
  <si>
    <t>角铁橡胶胶套</t>
  </si>
  <si>
    <t>40×40</t>
  </si>
  <si>
    <t>2008-01-21</t>
  </si>
  <si>
    <t>铁佛龙棒</t>
  </si>
  <si>
    <t>φ20×1米</t>
  </si>
  <si>
    <t>丝杆</t>
  </si>
  <si>
    <t>M16×124mm</t>
  </si>
  <si>
    <t>耐磨轴套</t>
  </si>
  <si>
    <t>ψ30×ψ38×30mm</t>
  </si>
  <si>
    <t>2017-06-14</t>
  </si>
  <si>
    <t>轴</t>
  </si>
  <si>
    <t>M20×100</t>
  </si>
  <si>
    <t>2017-12-08</t>
  </si>
  <si>
    <t>对中固定杆</t>
  </si>
  <si>
    <t>ψ18×75×M10</t>
  </si>
  <si>
    <t>对中轴</t>
  </si>
  <si>
    <t>ψ30×260</t>
  </si>
  <si>
    <t>吊笼轴销</t>
  </si>
  <si>
    <t>ψ15×70</t>
  </si>
  <si>
    <t>追边走轮支架</t>
  </si>
  <si>
    <t>长280×高210mm  左右各1个</t>
  </si>
  <si>
    <t>摆臂轴及连杆</t>
  </si>
  <si>
    <t>轴ψ30×板ψ150mm</t>
  </si>
  <si>
    <t>滚筒轴</t>
  </si>
  <si>
    <t>ψ45×ψ50×ψ170×255</t>
  </si>
  <si>
    <t>ψ28×ψ45×ψ50×ψ170×330</t>
  </si>
  <si>
    <t>Ø16×220</t>
  </si>
  <si>
    <t>丝牙螺母</t>
  </si>
  <si>
    <t>摇摆缸滑块</t>
  </si>
  <si>
    <t>100×120mm</t>
  </si>
  <si>
    <t>2019-09-05</t>
  </si>
  <si>
    <t>耐磨套</t>
  </si>
  <si>
    <t>ψ22×ψ30×30</t>
  </si>
  <si>
    <t>M16×120</t>
  </si>
  <si>
    <t>超喂胶纸</t>
  </si>
  <si>
    <t>2850×350×0.65</t>
  </si>
  <si>
    <t>羊毛毡</t>
  </si>
  <si>
    <t>1000×1000×3mm</t>
  </si>
  <si>
    <t>2007-04-05</t>
  </si>
  <si>
    <t>1000×1000×5</t>
  </si>
  <si>
    <t>1000×1000×8mm</t>
  </si>
  <si>
    <t>网带连接块</t>
  </si>
  <si>
    <t>PVC  150×66×16mm</t>
  </si>
  <si>
    <t>网带连接销</t>
  </si>
  <si>
    <t>PVC  Ø8×2300mm</t>
  </si>
  <si>
    <t>网带穿销</t>
  </si>
  <si>
    <t>PVC  Ø5×1672</t>
  </si>
  <si>
    <t>橡胶管</t>
  </si>
  <si>
    <t>φ38×φ50×410mm</t>
  </si>
  <si>
    <t>振波机运输网带</t>
  </si>
  <si>
    <t>41255×2500  纬线双经加强型  "上海凯耀"</t>
  </si>
  <si>
    <t>床</t>
  </si>
  <si>
    <t>出布网</t>
  </si>
  <si>
    <t>EFAB900F   4.9M×2.6M×5MM</t>
  </si>
  <si>
    <t>定型机传送胶带</t>
  </si>
  <si>
    <t>外周长1900×2600×梯形 带中心距2570×5mm厚</t>
  </si>
  <si>
    <t>出布架滚筒</t>
  </si>
  <si>
    <t>ψ25×ψ40×ψ170带胶×3200MM</t>
  </si>
  <si>
    <t>包装机翻布台轴</t>
  </si>
  <si>
    <t>ψ30×1510MM  2#包装机用</t>
  </si>
  <si>
    <t>不锈钢人字辘</t>
  </si>
  <si>
    <t>60*2500</t>
  </si>
  <si>
    <t>压布杆轴</t>
  </si>
  <si>
    <t>ψ20×1445mm</t>
  </si>
  <si>
    <t>扩幅机构</t>
  </si>
  <si>
    <t>KF1002900</t>
  </si>
  <si>
    <t>铁风叶</t>
  </si>
  <si>
    <t>ψ24×190×600MM  整理部抽风机用</t>
  </si>
  <si>
    <t>2013-04-23</t>
  </si>
  <si>
    <t>切削油</t>
  </si>
  <si>
    <t>美孚克特102   20L/桶</t>
  </si>
  <si>
    <t>桶</t>
  </si>
  <si>
    <t>蝶形螺母</t>
  </si>
  <si>
    <t>M10</t>
  </si>
  <si>
    <t>吊环</t>
  </si>
  <si>
    <t>M8×28mm</t>
  </si>
  <si>
    <t>2009-12-04</t>
  </si>
  <si>
    <t>M12</t>
  </si>
  <si>
    <t>2008-05-22</t>
  </si>
  <si>
    <t>M24</t>
  </si>
  <si>
    <t>2006-12-13</t>
  </si>
  <si>
    <t>φ30</t>
  </si>
  <si>
    <t>加压泵</t>
  </si>
  <si>
    <t>马达 TECAEF-FASG3  2.2KW 100L 2840r/minψ40中：95  ψ32  中：90</t>
  </si>
  <si>
    <t>2008-10-24</t>
  </si>
  <si>
    <t>机头人字辘马达及牙箱</t>
  </si>
  <si>
    <t>C2/2 P52 B3=3.7 3-MOT M2SB4 1.1KW 1400r/mm</t>
  </si>
  <si>
    <t>加料泵端盖</t>
  </si>
  <si>
    <t>O250×35</t>
  </si>
  <si>
    <t>伸缩器</t>
  </si>
  <si>
    <t>SSQP-10   400MM</t>
  </si>
  <si>
    <t>2005-12-30</t>
  </si>
  <si>
    <t>SSQ-10  DN700</t>
  </si>
  <si>
    <t>2005-02-01</t>
  </si>
  <si>
    <t>普通盲板</t>
  </si>
  <si>
    <t>1/2"×10K  中心距﹕70</t>
  </si>
  <si>
    <t>2008-01-22</t>
  </si>
  <si>
    <t>铜球阀手柄</t>
  </si>
  <si>
    <t>配1/2</t>
  </si>
  <si>
    <t>2018-04-13</t>
  </si>
  <si>
    <t>铜波掣</t>
  </si>
  <si>
    <t>加工维修类</t>
  </si>
  <si>
    <t>剪毛机圆刀（维修件）</t>
  </si>
  <si>
    <t>2100×12×1.5mm   24条/套    更换刀片</t>
  </si>
  <si>
    <t>加热滚筒(维修件)</t>
  </si>
  <si>
    <t>ψ70×ψ460×3300mm  HSK-ZJX-106</t>
  </si>
  <si>
    <t>出布架滚筒(维修件)</t>
  </si>
  <si>
    <t>φ110×3125</t>
  </si>
  <si>
    <t>针链(维修件)</t>
  </si>
  <si>
    <t>节距90MM</t>
  </si>
  <si>
    <t>热风机风叶(维修件)</t>
  </si>
  <si>
    <t>ψ640×320</t>
  </si>
  <si>
    <t>旋转钢瓶座(维修件)</t>
  </si>
  <si>
    <t>300CC  12位  甘油缸用维修件</t>
  </si>
  <si>
    <t>二位汽控蒸汽阀(维修件)</t>
  </si>
  <si>
    <t>DN40  维修件</t>
  </si>
  <si>
    <t>浆边轮(维修件)</t>
  </si>
  <si>
    <t>ψ10×ψ100mm</t>
  </si>
  <si>
    <t>温控模块（维修件）</t>
  </si>
  <si>
    <t>TC101</t>
  </si>
  <si>
    <t>压力传感器(维修件)</t>
  </si>
  <si>
    <t>PMC41-RE21PV211P1  4-20MA</t>
  </si>
  <si>
    <t>码表(维修件)</t>
  </si>
  <si>
    <t>WT</t>
  </si>
  <si>
    <t>2013-08-24</t>
  </si>
  <si>
    <t>直流电源（维修件）</t>
  </si>
  <si>
    <t>6EP1437-3BA00  入400-500V  2.6A  出24V  40A</t>
  </si>
  <si>
    <t>对中电子板(维修件)</t>
  </si>
  <si>
    <t>JTM-DZ001</t>
  </si>
  <si>
    <t>追边电眼电子板(维修件)</t>
  </si>
  <si>
    <t>AK4021</t>
  </si>
  <si>
    <t>模块(维修件)</t>
  </si>
  <si>
    <t>BMOZ0024O</t>
  </si>
  <si>
    <t>2015-11-26</t>
  </si>
  <si>
    <t>模拟量扩展模块(维修件)</t>
  </si>
  <si>
    <t>EM235</t>
  </si>
  <si>
    <t>网带调节器(维修件)</t>
  </si>
  <si>
    <t>F-31EA-L</t>
  </si>
  <si>
    <t>2020-03-17</t>
  </si>
  <si>
    <t>科伦缸电子板(维修件)</t>
  </si>
  <si>
    <t>KELD17</t>
  </si>
  <si>
    <t>2016-07-20</t>
  </si>
  <si>
    <t>2019-09-12</t>
  </si>
  <si>
    <t>传感器数显专用表(维修件)</t>
  </si>
  <si>
    <t>DP3-SVA1A</t>
  </si>
  <si>
    <t>对中调节器(维修件)</t>
  </si>
  <si>
    <t>CW-CA9030N</t>
  </si>
  <si>
    <t>制动单元(维修件)</t>
  </si>
  <si>
    <t>DB-1800</t>
  </si>
  <si>
    <t>电眼(维修件)</t>
  </si>
  <si>
    <t>FR1501  维修件</t>
  </si>
  <si>
    <t>视屏模块（维修件）</t>
  </si>
  <si>
    <t>PROFACE GP2000-vm41</t>
  </si>
  <si>
    <t>正反转控制器(维修件)</t>
  </si>
  <si>
    <t>J2F-01</t>
  </si>
  <si>
    <t>2014-03-21</t>
  </si>
  <si>
    <t>电子板(维修件)</t>
  </si>
  <si>
    <t>CW-PW9618-024</t>
  </si>
  <si>
    <t>继电器板(维修件)</t>
  </si>
  <si>
    <t>ECO6-1T  2TBMOZD61</t>
  </si>
  <si>
    <t>2018-11-06</t>
  </si>
  <si>
    <t>2019-03-05</t>
  </si>
  <si>
    <t>2020-05-13</t>
  </si>
  <si>
    <t>BMOZ271  FONG</t>
  </si>
  <si>
    <t>2013-11-22</t>
  </si>
  <si>
    <t>2018-07-09</t>
  </si>
  <si>
    <t>FD-3</t>
  </si>
  <si>
    <t>2019-11-12</t>
  </si>
  <si>
    <t>压力开关(维修件)</t>
  </si>
  <si>
    <t>DCM3  0.2~2.5bar  维修件</t>
  </si>
  <si>
    <t>2011-11-09</t>
  </si>
  <si>
    <t>MODELLIBC  质检部查布机用</t>
  </si>
  <si>
    <t>2019-05-06</t>
  </si>
  <si>
    <t>急停继电器(维修件)</t>
  </si>
  <si>
    <t>PNOZV 30S  24VDC</t>
  </si>
  <si>
    <t>2018-03-08</t>
  </si>
  <si>
    <t>2015-10-01</t>
  </si>
  <si>
    <t>水位电子板(维修件)</t>
  </si>
  <si>
    <t>LD-04   纱缸用</t>
  </si>
  <si>
    <t>变换器张力表(维修件)</t>
  </si>
  <si>
    <t>TMR-A  蒸洗机用</t>
  </si>
  <si>
    <t>2020-10-22</t>
  </si>
  <si>
    <t>温控器(维修件)</t>
  </si>
  <si>
    <t>XMTD-800C</t>
  </si>
  <si>
    <t>2019-01-11</t>
  </si>
  <si>
    <t>功率调节器(维修件)</t>
  </si>
  <si>
    <t>FTOW BMOZ226  240DC</t>
  </si>
  <si>
    <t>2021-01-22</t>
  </si>
  <si>
    <t>2019-12-12</t>
  </si>
  <si>
    <t>变频器艾默生(维修件)</t>
  </si>
  <si>
    <t>380V/7.5KW  TD3000</t>
  </si>
  <si>
    <t>湿度控制器（维修件）</t>
  </si>
  <si>
    <t>PLEVA  FS91B</t>
  </si>
  <si>
    <t>艾默生变频器(维修件)</t>
  </si>
  <si>
    <t>SK-4T0007G   380V   0.75KW</t>
  </si>
  <si>
    <t>变频器(维修件)</t>
  </si>
  <si>
    <t>VFD  007B23A 0.75KW</t>
  </si>
  <si>
    <t>2020-01-15</t>
  </si>
  <si>
    <t>AS2-15    1.5KW</t>
  </si>
  <si>
    <t>施耐德变频器(维修件)</t>
  </si>
  <si>
    <t>ATV31HD  15KW</t>
  </si>
  <si>
    <t>2019-10-23</t>
  </si>
  <si>
    <t>丹佛斯变频器(维修件)</t>
  </si>
  <si>
    <t>VLT2822  2.2KW</t>
  </si>
  <si>
    <t>东达变频器(维修件)</t>
  </si>
  <si>
    <t>TDS-V8  0.75KW</t>
  </si>
  <si>
    <t>东元变频器(维修件)</t>
  </si>
  <si>
    <t>380V   2.2KW</t>
  </si>
  <si>
    <t>VFD-B   380V   2.2KW</t>
  </si>
  <si>
    <t>KEB  F4  1.5KW</t>
  </si>
  <si>
    <t>台安变频器(维修件)</t>
  </si>
  <si>
    <t>220V  0.4KW  维修件</t>
  </si>
  <si>
    <t>2016-09-20</t>
  </si>
  <si>
    <t>布边追踪电眼(维修件)</t>
  </si>
  <si>
    <t>5501</t>
  </si>
  <si>
    <t>2020-04-17</t>
  </si>
  <si>
    <t>三肯  15KW  SPF-15K  380V</t>
  </si>
  <si>
    <t>2018-07-22</t>
  </si>
  <si>
    <t>SP2403</t>
  </si>
  <si>
    <t>伺服控制器（维修件）</t>
  </si>
  <si>
    <t>SDP-30B-E</t>
  </si>
  <si>
    <t>伦茨变频器(维修件)</t>
  </si>
  <si>
    <t>EVF8213-E  2.2KW</t>
  </si>
  <si>
    <t>2010-10-13</t>
  </si>
  <si>
    <t>2016-02-22</t>
  </si>
  <si>
    <t>E82EV402-4C200  4KW</t>
  </si>
  <si>
    <t>SYSMAC  C20</t>
  </si>
  <si>
    <t>2011-09-26</t>
  </si>
  <si>
    <t>编程控制器(维修件)</t>
  </si>
  <si>
    <t>6ES7-223-1PL22-0XA0</t>
  </si>
  <si>
    <t>触摸屏(维修件)</t>
  </si>
  <si>
    <t>QP13D200E2P/B-B  一分部测试化室用</t>
  </si>
  <si>
    <t>计算机(维修件)</t>
  </si>
  <si>
    <t>GF-C883</t>
  </si>
  <si>
    <t>Y型纱隔</t>
  </si>
  <si>
    <t>2-1/2"  维修件</t>
  </si>
  <si>
    <t>五金类</t>
  </si>
  <si>
    <t>索丝</t>
  </si>
  <si>
    <t>H2311</t>
  </si>
  <si>
    <t>空气滤清器</t>
  </si>
  <si>
    <t>6.4139.0（G0301011900)</t>
  </si>
  <si>
    <t>2018-10-25</t>
  </si>
  <si>
    <t>空气过滤器（风隔）</t>
  </si>
  <si>
    <t>11380674</t>
  </si>
  <si>
    <t>2015-12-08</t>
  </si>
  <si>
    <t>汽水分离器滤芯</t>
  </si>
  <si>
    <t>E7-36  染D区11#12#干燥机用</t>
  </si>
  <si>
    <t>2019-04-16</t>
  </si>
  <si>
    <t>机油过滤器滤芯</t>
  </si>
  <si>
    <t>A11381974</t>
  </si>
  <si>
    <t>机油分离器滤芯</t>
  </si>
  <si>
    <t>光板  A10525274</t>
  </si>
  <si>
    <t>DD32 2901-0526-00</t>
  </si>
  <si>
    <t>汽水分离器</t>
  </si>
  <si>
    <t>WSD25   PN1613822380</t>
  </si>
  <si>
    <t>2010-07-24</t>
  </si>
  <si>
    <t>滤芯</t>
  </si>
  <si>
    <t>密度  0.003MM</t>
  </si>
  <si>
    <t>2017-04-13</t>
  </si>
  <si>
    <t>过滤器</t>
  </si>
  <si>
    <t>L-600  1"</t>
  </si>
  <si>
    <t>油隔</t>
  </si>
  <si>
    <t>WD962  5081732</t>
  </si>
  <si>
    <t>PA135G  AE135BF  16bar  60℃  无需补库存</t>
  </si>
  <si>
    <t>2019-04-12</t>
  </si>
  <si>
    <t>PA135G  AE135FF  16bar   60℃  无需补库存</t>
  </si>
  <si>
    <t>棉芯</t>
  </si>
  <si>
    <t>ψ30×57×510</t>
  </si>
  <si>
    <t>空气过滤器</t>
  </si>
  <si>
    <t>"SMC"  AF50-10D  G1"  1.0Mpa</t>
  </si>
  <si>
    <t>2006-07-21</t>
  </si>
  <si>
    <t>"SMC"  AFF75B-20D</t>
  </si>
  <si>
    <t>2006-10-25</t>
  </si>
  <si>
    <t>过滤器芯</t>
  </si>
  <si>
    <t>3/4"×500mm</t>
  </si>
  <si>
    <t>2014-04-25</t>
  </si>
  <si>
    <t>油雾分离器</t>
  </si>
  <si>
    <t>SMC  AL50-10  1"  1.0mpa</t>
  </si>
  <si>
    <t>2006-09-11</t>
  </si>
  <si>
    <t>1/2"牙   空气压缩机用（附铭牌）</t>
  </si>
  <si>
    <t>机油滤清器</t>
  </si>
  <si>
    <t>JX0810A  3/4"-16   蚌埠永开</t>
  </si>
  <si>
    <t>2016-12-08</t>
  </si>
  <si>
    <t>油分离器</t>
  </si>
  <si>
    <t>1622087100</t>
  </si>
  <si>
    <t>柴油滤清器</t>
  </si>
  <si>
    <t>细C0708</t>
  </si>
  <si>
    <t>2009-02-02</t>
  </si>
  <si>
    <t>连接板</t>
  </si>
  <si>
    <t>T型   Y40T  "SMC"</t>
  </si>
  <si>
    <t>L型   Y40L  "SMC"</t>
  </si>
  <si>
    <t>线隙式滤油器滤芯</t>
  </si>
  <si>
    <t>XU-B50×100  "CHANGLU"  常州过滤器公司</t>
  </si>
  <si>
    <t>2011-06-22</t>
  </si>
  <si>
    <t>液压空气滤清器</t>
  </si>
  <si>
    <t>QUQ2-20×0.63  "CHANGLU"  常州过滤器公司</t>
  </si>
  <si>
    <t>2006-04-03</t>
  </si>
  <si>
    <t>液压油箱滤芯</t>
  </si>
  <si>
    <t>Z15B.14.2.2</t>
  </si>
  <si>
    <t>液压油箱滤清器</t>
  </si>
  <si>
    <t>Z15B.14.2.4</t>
  </si>
  <si>
    <t>2007-10-29</t>
  </si>
  <si>
    <t>滤芯器</t>
  </si>
  <si>
    <t>TQRL-1081</t>
  </si>
  <si>
    <t>变速箱滤清器滤网</t>
  </si>
  <si>
    <t>Z30.4.21.11</t>
  </si>
  <si>
    <t>空气滤清器滤芯</t>
  </si>
  <si>
    <t>DNS  德工内森</t>
  </si>
  <si>
    <t>2010-08-16</t>
  </si>
  <si>
    <t>机油过滤器</t>
  </si>
  <si>
    <t>NO-307  MAX MD031805 8-94148661-0  PHOENIX</t>
  </si>
  <si>
    <t>精密过滤器芯</t>
  </si>
  <si>
    <t>T-001E  PART NUMBER ELEMNT</t>
  </si>
  <si>
    <t>柴油过滤器</t>
  </si>
  <si>
    <t>NF-366  FUELFIL TER MB220900  PHOENIX"</t>
  </si>
  <si>
    <t>柴油细滤芯组件</t>
  </si>
  <si>
    <t>CX0710  HAICHENG</t>
  </si>
  <si>
    <t>J0810</t>
  </si>
  <si>
    <t>气动阀</t>
  </si>
  <si>
    <t>VZM550 0.15-0.7mpa</t>
  </si>
  <si>
    <t>气缸</t>
  </si>
  <si>
    <t>DM8-125×80-LB</t>
  </si>
  <si>
    <t>CSIL125-600JR  0.97MPA</t>
  </si>
  <si>
    <t>UNIMEC  FLUID-TECHNIK    DN263/45/60  A03027   10BAR</t>
  </si>
  <si>
    <t>MCMA-11-32-500   特长 Mindman756265</t>
  </si>
  <si>
    <t>ψ100×300</t>
  </si>
  <si>
    <t>"SMC"  C95SDB80×200</t>
  </si>
  <si>
    <t>2005-12-14</t>
  </si>
  <si>
    <t>"SMC"  MDBB80-250  1.0mpa</t>
  </si>
  <si>
    <t>2014-08-15</t>
  </si>
  <si>
    <t>MCQA-11-63-750M  特F   0.5-9.9kgf/cm2</t>
  </si>
  <si>
    <t>"Mindman"  Model: MCQA-11  50-100M  -9.9kgf/cm  628766</t>
  </si>
  <si>
    <t>2015-01-08</t>
  </si>
  <si>
    <t>"Mindman"  Model: MCQA-11  50-165M  -9.9kg/cm   628766</t>
  </si>
  <si>
    <t>2006-10-23</t>
  </si>
  <si>
    <t>"Mindman"  Model: MCQA-11  63-150M -9.9kgf/cm  628766</t>
  </si>
  <si>
    <t>齿轮式回转气缸</t>
  </si>
  <si>
    <t>80-180</t>
  </si>
  <si>
    <t>SDA16×50-C-ST</t>
  </si>
  <si>
    <t>ANTAC SC80×115  "Airtac"  宁波</t>
  </si>
  <si>
    <t>DMB40×50</t>
  </si>
  <si>
    <t>MDBB40-75</t>
  </si>
  <si>
    <t>TYPE RM/8016/M/80</t>
  </si>
  <si>
    <t>MDBB63-100</t>
  </si>
  <si>
    <t>"CHELIC"  TB3275  32×75mm</t>
  </si>
  <si>
    <t>2007-05-24</t>
  </si>
  <si>
    <t>RA/8040/160</t>
  </si>
  <si>
    <t>SMC   L-MDBB40-160</t>
  </si>
  <si>
    <t>DMB50x120-G</t>
  </si>
  <si>
    <t>L-MBB63-125</t>
  </si>
  <si>
    <t>换向器控制盒及气缸</t>
  </si>
  <si>
    <t>控制盒BE41-211003 气缸UT20-ODED31</t>
  </si>
  <si>
    <t>2018-07-20</t>
  </si>
  <si>
    <t>气缸UT40-OFEE31  控制盒BE41-211003</t>
  </si>
  <si>
    <t>2017-04-20</t>
  </si>
  <si>
    <t>换向气缸</t>
  </si>
  <si>
    <t>UT25-0DED31 180-CH17</t>
  </si>
  <si>
    <t>"SMC"  L-MBB63-150</t>
  </si>
  <si>
    <t>"SMC"  L-MDBB  40-150  9.9kg/cm</t>
  </si>
  <si>
    <t>MINDMAN MCQA-11-63-300M 特G  0.5-9.9KGF/CM2</t>
  </si>
  <si>
    <t>QGX32×100-CHX  0.1~1Mpa</t>
  </si>
  <si>
    <t>RA/8032/X3/150  ψ32mm  1-16bar  Tmax:80℃   "Norgren"</t>
  </si>
  <si>
    <t>皮囊气缸</t>
  </si>
  <si>
    <t>型号: M/31061</t>
  </si>
  <si>
    <t>MR8050  ψ50×200</t>
  </si>
  <si>
    <t>L-MDBB32-70</t>
  </si>
  <si>
    <t>SDA25x50-C</t>
  </si>
  <si>
    <t>MODEL: SC32×50</t>
  </si>
  <si>
    <t>2004-05-12</t>
  </si>
  <si>
    <t>"SMC"  MDBB40-150</t>
  </si>
  <si>
    <t>白钢气动活塞阀</t>
  </si>
  <si>
    <t>DN50  PN16</t>
  </si>
  <si>
    <t>2014-02-22</t>
  </si>
  <si>
    <t>气动伺服控制阀头</t>
  </si>
  <si>
    <t>1/2〞</t>
  </si>
  <si>
    <t>2015-08-01</t>
  </si>
  <si>
    <t>装载机剎车片</t>
  </si>
  <si>
    <t>E158</t>
  </si>
  <si>
    <t>2010-07-12</t>
  </si>
  <si>
    <t>起动马达</t>
  </si>
  <si>
    <t>3Q5B  24V  4KW</t>
  </si>
  <si>
    <t>分配阀总成</t>
  </si>
  <si>
    <t>装载机</t>
  </si>
  <si>
    <t>2010-08-12</t>
  </si>
  <si>
    <t>装载机挡杆接头体</t>
  </si>
  <si>
    <t>E15B-15.1-1</t>
  </si>
  <si>
    <t>2008-04-23</t>
  </si>
  <si>
    <t>多路换向阀</t>
  </si>
  <si>
    <t>ZS1-C20E-T-20</t>
  </si>
  <si>
    <t>2007-12-21</t>
  </si>
  <si>
    <t>加压泵总成</t>
  </si>
  <si>
    <t>CL  20A  装载机用</t>
  </si>
  <si>
    <t>油泵轴套</t>
  </si>
  <si>
    <t>ψ40×ψ60 ZT/A-M040  配WRY-125-270热油泵用</t>
  </si>
  <si>
    <t>装载机点火开关</t>
  </si>
  <si>
    <t>JIK406</t>
  </si>
  <si>
    <t>2010-04-21</t>
  </si>
  <si>
    <t>智能电子调节器</t>
  </si>
  <si>
    <t>JFT249D-28V-1000W</t>
  </si>
  <si>
    <t>档位压力表</t>
  </si>
  <si>
    <t>YT202B O50   M10×1.0背出  0~3.2Mpa</t>
  </si>
  <si>
    <t>不锈钢泵叶</t>
  </si>
  <si>
    <t>φ20×φ193mm</t>
  </si>
  <si>
    <t>输油泵进油管组件</t>
  </si>
  <si>
    <t>长510mm</t>
  </si>
  <si>
    <t>2008-07-31</t>
  </si>
  <si>
    <t>喷油器回油接管</t>
  </si>
  <si>
    <t>495A-11190</t>
  </si>
  <si>
    <t>2008-01-14</t>
  </si>
  <si>
    <t>铝垫片</t>
  </si>
  <si>
    <t>Ψ274×Ψ283×1MM</t>
  </si>
  <si>
    <t>油泵密封铝垫片</t>
  </si>
  <si>
    <t>ψ275×285</t>
  </si>
  <si>
    <t>2012-09-24</t>
  </si>
  <si>
    <t>ψ90×104</t>
  </si>
  <si>
    <t>2005-03-22</t>
  </si>
  <si>
    <t>缸盖衬垫</t>
  </si>
  <si>
    <t>495A-02018  配常林1.5吨装载机的柴油发电机用</t>
  </si>
  <si>
    <t>2006-07-22</t>
  </si>
  <si>
    <t>油泵密封件</t>
  </si>
  <si>
    <t>ψ40×56×10</t>
  </si>
  <si>
    <t>2010-08-10</t>
  </si>
  <si>
    <t>45×64×12 / 45×64×8</t>
  </si>
  <si>
    <t>液压系统油管</t>
  </si>
  <si>
    <t>Z15B  14.8</t>
  </si>
  <si>
    <t>Z15B-14-14</t>
  </si>
  <si>
    <t>Z15B-14-15</t>
  </si>
  <si>
    <t>Z15B-14-21</t>
  </si>
  <si>
    <t>2006-03-09</t>
  </si>
  <si>
    <t>柱塞泵进油管组件</t>
  </si>
  <si>
    <t>长435mm</t>
  </si>
  <si>
    <t>2008-05-19</t>
  </si>
  <si>
    <t>柱塞泵回油管组件</t>
  </si>
  <si>
    <t>长295mm</t>
  </si>
  <si>
    <t>胶管接头</t>
  </si>
  <si>
    <t>16Ⅱ-1050   JB1855-77</t>
  </si>
  <si>
    <t>Z15B  14.7</t>
  </si>
  <si>
    <t>软管总成</t>
  </si>
  <si>
    <t>Z15B.14.5</t>
  </si>
  <si>
    <t>2006-04-18</t>
  </si>
  <si>
    <t>剎车软管</t>
  </si>
  <si>
    <t>120-3506085A4  配常林1.5吨装载机</t>
  </si>
  <si>
    <t>制动软管</t>
  </si>
  <si>
    <t>NJ130-3506040A2  配常林1.5吨装载机</t>
  </si>
  <si>
    <t>2008-07-30</t>
  </si>
  <si>
    <t>翻斗液压油管</t>
  </si>
  <si>
    <t>16Ⅱ-1800  配常林1.5吨装载机</t>
  </si>
  <si>
    <t>Z15B  14.6</t>
  </si>
  <si>
    <t>Z15B  14.1</t>
  </si>
  <si>
    <t>Z15B  14.19</t>
  </si>
  <si>
    <t>Z15B  14.20</t>
  </si>
  <si>
    <t>装载机高压油管</t>
  </si>
  <si>
    <t>高压管组件</t>
  </si>
  <si>
    <t>495A-11110~11140   配常林1.5吨装载机的柴油发电机用</t>
  </si>
  <si>
    <t>升降支撑阀联机圈</t>
  </si>
  <si>
    <t>JBZE-H8B-T</t>
  </si>
  <si>
    <t>弯接头</t>
  </si>
  <si>
    <t>Z15B.2.6.2</t>
  </si>
  <si>
    <t>Z15B.2.7.2</t>
  </si>
  <si>
    <t>油泵接头</t>
  </si>
  <si>
    <t>Z15B.2.7.1</t>
  </si>
  <si>
    <t>Z15B.2.6.1</t>
  </si>
  <si>
    <t>前转向灯</t>
  </si>
  <si>
    <t>XH7-1  配常林1.5吨装载机</t>
  </si>
  <si>
    <t>2007-01-30</t>
  </si>
  <si>
    <t>法阑</t>
  </si>
  <si>
    <t>NJ130-2201023</t>
  </si>
  <si>
    <t>2007-07-30</t>
  </si>
  <si>
    <t>主动螺伞齿轮</t>
  </si>
  <si>
    <t>右旋</t>
  </si>
  <si>
    <t>左旋</t>
  </si>
  <si>
    <t>压力表三通旋塞</t>
  </si>
  <si>
    <t>X14H-25  2.5Mpa</t>
  </si>
  <si>
    <t>2006-03-20</t>
  </si>
  <si>
    <t>管接头</t>
  </si>
  <si>
    <t>接头</t>
  </si>
  <si>
    <t>Z18.2.4-1</t>
  </si>
  <si>
    <t>装载机玻璃</t>
  </si>
  <si>
    <t>483×767×930×5MM  常州1.5T装载机用</t>
  </si>
  <si>
    <t>装载机内胎</t>
  </si>
  <si>
    <t>16/70-20-10PR</t>
  </si>
  <si>
    <t>2011-05-05</t>
  </si>
  <si>
    <t>进气软管</t>
  </si>
  <si>
    <t>1622319901  整理部32#，33#空压机用</t>
  </si>
  <si>
    <t>2014-09-20</t>
  </si>
  <si>
    <t>软管</t>
  </si>
  <si>
    <t>05749917-06  15#空压机用</t>
  </si>
  <si>
    <t>制动器总成</t>
  </si>
  <si>
    <t>M26×1.5×950</t>
  </si>
  <si>
    <t>2010-07-09</t>
  </si>
  <si>
    <t>M25×1.5×640</t>
  </si>
  <si>
    <t>干燥过滤器</t>
  </si>
  <si>
    <t>EK165-S  EMERSON 整理部定型机水冷空调用</t>
  </si>
  <si>
    <t>电磁阀（含底座）</t>
  </si>
  <si>
    <t>1089062119、burkert 110V 6014C1、5、FLNSCH、PN0~16、126156L</t>
  </si>
  <si>
    <t>2016-04-22</t>
  </si>
  <si>
    <t>O形圈</t>
  </si>
  <si>
    <t>0663210737  配阿特拉斯 型号：GA55P-10   空压机用</t>
  </si>
  <si>
    <t>活塞环</t>
  </si>
  <si>
    <t>1613-7262-00 （气封）</t>
  </si>
  <si>
    <t>分子筛干燥过滤器</t>
  </si>
  <si>
    <t>EK-083  厂区冷库维修用</t>
  </si>
  <si>
    <t>ψ290×ψ302×1MM  6#循环泵</t>
  </si>
  <si>
    <t>2013-06-10</t>
  </si>
  <si>
    <t>铜管接头</t>
  </si>
  <si>
    <t>14牙/英寸</t>
  </si>
  <si>
    <t>2014-09-23</t>
  </si>
  <si>
    <t>抱箍</t>
  </si>
  <si>
    <t>034761200  C130-1527  1~10#空压机用</t>
  </si>
  <si>
    <t>油位计</t>
  </si>
  <si>
    <t>1622365900</t>
  </si>
  <si>
    <t>高压传感器</t>
  </si>
  <si>
    <t>151134J(3P098771-2)  染厂6-10#机组用</t>
  </si>
  <si>
    <t>EK-083S</t>
  </si>
  <si>
    <t>垫圈</t>
  </si>
  <si>
    <t>编号：0301233500</t>
  </si>
  <si>
    <t>ψ137MM  726850N  染纱厂0#西泽牌空压机用</t>
  </si>
  <si>
    <t>2018-04-04</t>
  </si>
  <si>
    <t>管接件</t>
  </si>
  <si>
    <t>编号：0581100016</t>
  </si>
  <si>
    <t>2011-06-24</t>
  </si>
  <si>
    <t>空压机管接件（弯头）</t>
  </si>
  <si>
    <t>1/8"</t>
  </si>
  <si>
    <t>空压机三通连接件</t>
  </si>
  <si>
    <t>空压机卸除阀密封件</t>
  </si>
  <si>
    <t>2901-0298-01</t>
  </si>
  <si>
    <t>Y型纱隔滤网</t>
  </si>
  <si>
    <t>3/4"  不锈钢  A5栋空调维修用</t>
  </si>
  <si>
    <t>不锈钢过滤器双头丝杆</t>
  </si>
  <si>
    <t>G  5/16×φ8×7mm</t>
  </si>
  <si>
    <t>2匹格力吸顶机水泵</t>
  </si>
  <si>
    <t>联轴器螺丝</t>
  </si>
  <si>
    <t>M16×90mm  配TEM904</t>
  </si>
  <si>
    <t>ψ140×60 孔34 齿20 键8</t>
  </si>
  <si>
    <t>2009-09-25</t>
  </si>
  <si>
    <t>升温阀膜片</t>
  </si>
  <si>
    <t>4"    配KEYVALVE KP-28阀用</t>
  </si>
  <si>
    <t>ψ49×ψ31×ψ28×116  M24</t>
  </si>
  <si>
    <t>2018-03-22</t>
  </si>
  <si>
    <t>梅花形避震胶</t>
  </si>
  <si>
    <t>GR19  ψ18.5×ψ41×12</t>
  </si>
  <si>
    <t>蝴蝶阀阀板州头密件圈及套</t>
  </si>
  <si>
    <t>配 8"阀</t>
  </si>
  <si>
    <t>密封圈</t>
  </si>
  <si>
    <t>EAFC00612  立信ECO-6染缸用</t>
  </si>
  <si>
    <t>配 4"阀</t>
  </si>
  <si>
    <t>2009-05-14</t>
  </si>
  <si>
    <t>配 5"阀</t>
  </si>
  <si>
    <t>配 6"阀</t>
  </si>
  <si>
    <t>2009-11-16</t>
  </si>
  <si>
    <t>气动隔膜泵油杯</t>
  </si>
  <si>
    <t>配QYB-25</t>
  </si>
  <si>
    <t>气动隔膜泵配件</t>
  </si>
  <si>
    <t>运杆铜套   配QBY-25</t>
  </si>
  <si>
    <t>升温阀杆密封件</t>
  </si>
  <si>
    <t>4" 配KEYVALVE KP-28阀用 每套4个</t>
  </si>
  <si>
    <t>ψ10×22</t>
  </si>
  <si>
    <t>2005-01-29</t>
  </si>
  <si>
    <t>六叶避震胶</t>
  </si>
  <si>
    <t>ψ50×105</t>
  </si>
  <si>
    <t>避震胶圈</t>
  </si>
  <si>
    <t>Φ10×20×7</t>
  </si>
  <si>
    <t>2005-09-14</t>
  </si>
  <si>
    <t>脱水机B座</t>
  </si>
  <si>
    <t>HSB-1200</t>
  </si>
  <si>
    <t>2015-06-02</t>
  </si>
  <si>
    <t>脱水机弹簧</t>
  </si>
  <si>
    <t>φ35×155×5</t>
  </si>
  <si>
    <t>脱水机减震胶</t>
  </si>
  <si>
    <t>Φ36×80mm高</t>
  </si>
  <si>
    <t>2011-08-08</t>
  </si>
  <si>
    <t>脱水机联轴器</t>
  </si>
  <si>
    <t>脱水机防水蝶</t>
  </si>
  <si>
    <t>Φ110×30mm厚</t>
  </si>
  <si>
    <t>2009-11-02</t>
  </si>
  <si>
    <t>铜套</t>
  </si>
  <si>
    <t>ψ50×ψ71×29  染纱厂脱水机用</t>
  </si>
  <si>
    <t>2013-05-04</t>
  </si>
  <si>
    <t>脱水机B座盖</t>
  </si>
  <si>
    <t>HSB-1800   ψ120×190mm</t>
  </si>
  <si>
    <t>不锈钢纱柱固定座</t>
  </si>
  <si>
    <t>宽25×15×78mm M8牙中心距离65mm</t>
  </si>
  <si>
    <t>不锈钢纱柱轴销</t>
  </si>
  <si>
    <t>ψ12×20×58mm</t>
  </si>
  <si>
    <t>气动隔膜泵密封件</t>
  </si>
  <si>
    <t>ψ22  3件/套  上海旺泉</t>
  </si>
  <si>
    <t>不锈钢脱水机固定座</t>
  </si>
  <si>
    <t>316白钢材质</t>
  </si>
  <si>
    <t>沙隔T牙螺母</t>
  </si>
  <si>
    <t>T24×5×1 1/4"×25mm</t>
  </si>
  <si>
    <t>梅花手柄螺丝</t>
  </si>
  <si>
    <t>M10×190mm</t>
  </si>
  <si>
    <t>水管接头</t>
  </si>
  <si>
    <t>30mm×1.5mm牙距</t>
  </si>
  <si>
    <t>2005-11-26</t>
  </si>
  <si>
    <t>微波炉胆管卡</t>
  </si>
  <si>
    <t>THOMSON-CSF  Q81-X917</t>
  </si>
  <si>
    <t>2019-07-10</t>
  </si>
  <si>
    <t>微波炉振荡板</t>
  </si>
  <si>
    <t>502mm×4600m×0.2m</t>
  </si>
  <si>
    <t>不锈钢杯夹</t>
  </si>
  <si>
    <t>底座44mm×高80mm</t>
  </si>
  <si>
    <t>不锈钢垫片</t>
  </si>
  <si>
    <t>ψ6×ψ18×1</t>
  </si>
  <si>
    <t>不锈钢尾咀</t>
  </si>
  <si>
    <t>1"×φ16.5mm</t>
  </si>
  <si>
    <t>铜外六角螺栓</t>
  </si>
  <si>
    <t>M8¡Ñ25</t>
  </si>
  <si>
    <t>不锈钢夹板</t>
  </si>
  <si>
    <t>底座35mm×高57mm  孔φ6mm</t>
  </si>
  <si>
    <t>2008-04-17</t>
  </si>
  <si>
    <t>底座48MM×高80mm  孔5mm 中心距:23mm</t>
  </si>
  <si>
    <t>外六角铜螺栓</t>
  </si>
  <si>
    <t>M5X15mm</t>
  </si>
  <si>
    <t>2010-09-27</t>
  </si>
  <si>
    <t>不锈钢钢丝喉箍</t>
  </si>
  <si>
    <t>Φ114×Φ127</t>
  </si>
  <si>
    <t>抽水马桶放水阀旋扭开关制</t>
  </si>
  <si>
    <t>Milim</t>
  </si>
  <si>
    <t>Xingang</t>
  </si>
  <si>
    <t>2007-09-21</t>
  </si>
  <si>
    <t>抽水马桶配件</t>
  </si>
  <si>
    <t>2005-10-22</t>
  </si>
  <si>
    <t>铅丝</t>
  </si>
  <si>
    <t>ψ0.8   22＃</t>
  </si>
  <si>
    <t>卷</t>
  </si>
  <si>
    <t>2006-06-26</t>
  </si>
  <si>
    <t>窗帘杆支架</t>
  </si>
  <si>
    <t>Ø35×Ø72×95mm</t>
  </si>
  <si>
    <t>百叶窗配件</t>
  </si>
  <si>
    <t>不锈钢厨挂</t>
  </si>
  <si>
    <t>Ψ42×Ψ25×17</t>
  </si>
  <si>
    <t>2008-05-27</t>
  </si>
  <si>
    <t>家具暗插销</t>
  </si>
  <si>
    <t>8068  报关组柜用</t>
  </si>
  <si>
    <t>磨碟</t>
  </si>
  <si>
    <t>ψ22×180  BOSCH GW20-180</t>
  </si>
  <si>
    <t>2010-05-12</t>
  </si>
  <si>
    <t>锡条</t>
  </si>
  <si>
    <t>25×25×150mm</t>
  </si>
  <si>
    <t>2004-02-18</t>
  </si>
  <si>
    <t>空压机安全阀</t>
  </si>
  <si>
    <t>10Kg/cm2</t>
  </si>
  <si>
    <t>穿板直嗦咀</t>
  </si>
  <si>
    <t>SQMH10-10</t>
  </si>
  <si>
    <t>气缸限流器</t>
  </si>
  <si>
    <t>AS2201F-01-08SD  肘节</t>
  </si>
  <si>
    <t>索咀</t>
  </si>
  <si>
    <t>TAC MVHA-3P</t>
  </si>
  <si>
    <t>T型嗦咀</t>
  </si>
  <si>
    <t>KQ2T08-03S     8× 3/8"</t>
  </si>
  <si>
    <t>T型接头</t>
  </si>
  <si>
    <t>1/8×8MM</t>
  </si>
  <si>
    <t>T型快换接头</t>
  </si>
  <si>
    <t>3/8〞×Ø6mm  铜质</t>
  </si>
  <si>
    <t>Y型快换接头</t>
  </si>
  <si>
    <t>1/8〞×Ø8mm  铜质</t>
  </si>
  <si>
    <t>快速接头单向止回阀</t>
  </si>
  <si>
    <t>AKH06B-01S</t>
  </si>
  <si>
    <t>不锈钢内外螺纹直角接头</t>
  </si>
  <si>
    <t>静环</t>
  </si>
  <si>
    <t>ψ25mm   外径41MM</t>
  </si>
  <si>
    <t>机械密封</t>
  </si>
  <si>
    <t>Φ40</t>
  </si>
  <si>
    <t>石墨衬套</t>
  </si>
  <si>
    <t>XP08/G1-M035</t>
  </si>
  <si>
    <t>快速排气阀</t>
  </si>
  <si>
    <t>SHAKO  Q-02  0~10kgf/cm2</t>
  </si>
  <si>
    <t>铜尾咀</t>
  </si>
  <si>
    <t>ψ12×10MM</t>
  </si>
  <si>
    <t>2010-03-17</t>
  </si>
  <si>
    <t>快换接头</t>
  </si>
  <si>
    <t>1/4"  20PM</t>
  </si>
  <si>
    <t>2008-05-02</t>
  </si>
  <si>
    <t>G3/8"¡Ñ10mm</t>
  </si>
  <si>
    <t>2010-03-02</t>
  </si>
  <si>
    <t>铜外螺纹直角接头</t>
  </si>
  <si>
    <t>G3/8"</t>
  </si>
  <si>
    <t>N0330/59U/CO2635FAD00141</t>
  </si>
  <si>
    <t>58U-M060</t>
  </si>
  <si>
    <t>配FAD015  59U-53</t>
  </si>
  <si>
    <t>机械去静环</t>
  </si>
  <si>
    <t>58U-M045</t>
  </si>
  <si>
    <t>2009-03-20</t>
  </si>
  <si>
    <t>隔板安装直通接管</t>
  </si>
  <si>
    <t>KQGE08-00   Φ8mm</t>
  </si>
  <si>
    <t>XP08/ZQT-M012    反牙</t>
  </si>
  <si>
    <t>XP  08/W08-M055</t>
  </si>
  <si>
    <t>11-026-FZ30   ψ30</t>
  </si>
  <si>
    <t>ISWR150-315B泵用</t>
  </si>
  <si>
    <t>2008-02-24</t>
  </si>
  <si>
    <t>XK06-007-00120  GLF-16</t>
  </si>
  <si>
    <t>UU08  M035  潜水泵用</t>
  </si>
  <si>
    <t>棘轮尾咀</t>
  </si>
  <si>
    <t>ψ10mm</t>
  </si>
  <si>
    <t>2006-07-18</t>
  </si>
  <si>
    <t>3/4"×5  ψ20   600HP</t>
  </si>
  <si>
    <t>铜算子</t>
  </si>
  <si>
    <t>ψ6</t>
  </si>
  <si>
    <t>ψ8</t>
  </si>
  <si>
    <t>铜喷雾咀</t>
  </si>
  <si>
    <t>1/4"牙</t>
  </si>
  <si>
    <t>2006-07-15</t>
  </si>
  <si>
    <t>机封静环</t>
  </si>
  <si>
    <t>ECO/58U-M025</t>
  </si>
  <si>
    <t>LHS-SU2-M035</t>
  </si>
  <si>
    <t>S108-M025 静环，外44MM 内径φ25</t>
  </si>
  <si>
    <t>2010-05-08</t>
  </si>
  <si>
    <t>MN128-18WD</t>
  </si>
  <si>
    <t>ECO-M033</t>
  </si>
  <si>
    <t>2013-06-03</t>
  </si>
  <si>
    <t>快速接头</t>
  </si>
  <si>
    <t>动静磨擦密封环</t>
  </si>
  <si>
    <t>104/GSU2-M035</t>
  </si>
  <si>
    <t>不锈钢离心泵机械密封</t>
  </si>
  <si>
    <t>φ16mm  配BLC701055T  离心泵</t>
  </si>
  <si>
    <t>1/8〞Ø6mm</t>
  </si>
  <si>
    <t>直接通管</t>
  </si>
  <si>
    <t>M5×φ6mm</t>
  </si>
  <si>
    <t>带节流消声器的快速排气阀</t>
  </si>
  <si>
    <t>1/8"*8mm  ASV310F-01-08S  SMC</t>
  </si>
  <si>
    <t>11-029-1-FJ25</t>
  </si>
  <si>
    <t>2003-12-23</t>
  </si>
  <si>
    <t>不锈钢压环</t>
  </si>
  <si>
    <t>11-030-2-FJ25 (加压泵)</t>
  </si>
  <si>
    <t>动环座</t>
  </si>
  <si>
    <t>11-030-2-FJ25  (加压泵)</t>
  </si>
  <si>
    <t>2017-01-11</t>
  </si>
  <si>
    <t>FH-030-4-FJ24</t>
  </si>
  <si>
    <t>ZP155-M014  染纱厂微波机冷却水泵用</t>
  </si>
  <si>
    <t>Xp08/55-M012</t>
  </si>
  <si>
    <t>XP08/560-M015</t>
  </si>
  <si>
    <t>2014-12-02</t>
  </si>
  <si>
    <t>3/8"×6mm</t>
  </si>
  <si>
    <t>2003-09-10</t>
  </si>
  <si>
    <t>Φ17  (煽布机用)</t>
  </si>
  <si>
    <t>2018-06-11</t>
  </si>
  <si>
    <t>2004-10-04</t>
  </si>
  <si>
    <t>快换弯头</t>
  </si>
  <si>
    <t>108-18</t>
  </si>
  <si>
    <t>OM104-30   (配SOR50-30   4"泵用)</t>
  </si>
  <si>
    <t>2007-03-09</t>
  </si>
  <si>
    <t>止退垫圈</t>
  </si>
  <si>
    <t>ψ40MM</t>
  </si>
  <si>
    <t>定位环</t>
  </si>
  <si>
    <t>FRB  4/110  SKF  配SNA512-610轴承座用</t>
  </si>
  <si>
    <t>圆螺母止退垫圈</t>
  </si>
  <si>
    <t>ψ95</t>
  </si>
  <si>
    <t>2008-03-06</t>
  </si>
  <si>
    <t>2010-09-16</t>
  </si>
  <si>
    <t>雪崩二极管</t>
  </si>
  <si>
    <t>IXYSDSA9-16F  619N</t>
  </si>
  <si>
    <t>2018-11-02</t>
  </si>
  <si>
    <t>装载机保险</t>
  </si>
  <si>
    <t>32V  WZ  10A</t>
  </si>
  <si>
    <t>回流螺丝</t>
  </si>
  <si>
    <t>19＃  配CG-500系列</t>
  </si>
  <si>
    <t>滤网组</t>
  </si>
  <si>
    <t>21＃  配CG-500系列</t>
  </si>
  <si>
    <t>脱水机PLC控制模块</t>
  </si>
  <si>
    <t>TSX08CD12R8A  220VAC-12.24VDC</t>
  </si>
  <si>
    <t>配微波炉三极管出口风机用风叶</t>
  </si>
  <si>
    <t>Φ28×370×210mm</t>
  </si>
  <si>
    <t>冷却风扇防护网</t>
  </si>
  <si>
    <t>7"</t>
  </si>
  <si>
    <t>带磁力浮球</t>
  </si>
  <si>
    <t>直径φ60×200 </t>
  </si>
  <si>
    <t>空压机压力开关</t>
  </si>
  <si>
    <t>1089057554  整理部33#空压机用</t>
  </si>
  <si>
    <t>快速接头(波纹管接头)</t>
  </si>
  <si>
    <t>AD:28.5 M32×1.5mm</t>
  </si>
  <si>
    <t>防水梳杯</t>
  </si>
  <si>
    <t>PG16</t>
  </si>
  <si>
    <t>PG21</t>
  </si>
  <si>
    <t>AD28.5 PG21</t>
  </si>
  <si>
    <t>PVC梳杯</t>
  </si>
  <si>
    <t>1"  联塑</t>
  </si>
  <si>
    <t>2003-10-30</t>
  </si>
  <si>
    <t>PVC胶线管码</t>
  </si>
  <si>
    <t>1-1/2"  联塑</t>
  </si>
  <si>
    <t>PVC软线管接头</t>
  </si>
  <si>
    <t>3/8"（Φ16)  中财</t>
  </si>
  <si>
    <t>2013-05-20</t>
  </si>
  <si>
    <t>2012-11-14</t>
  </si>
  <si>
    <t>1/2"   联塑</t>
  </si>
  <si>
    <t>2016-11-23</t>
  </si>
  <si>
    <t>2018-06-04</t>
  </si>
  <si>
    <t>PVC码仔</t>
  </si>
  <si>
    <t>PVC直通</t>
  </si>
  <si>
    <t>3/4”</t>
  </si>
  <si>
    <t>2015-04-21</t>
  </si>
  <si>
    <t>自粘泡膜胶条</t>
  </si>
  <si>
    <t>128×98×3   配FC28计算机</t>
  </si>
  <si>
    <t>上弯针导杆销螺针</t>
  </si>
  <si>
    <t>31015100  上弯针导杆销螺针</t>
  </si>
  <si>
    <t>2008-03-14</t>
  </si>
  <si>
    <t>上弯针摇杆</t>
  </si>
  <si>
    <t>12433405(700-33405)  配飞马牌GN700衣车</t>
  </si>
  <si>
    <t>上弯针摇杆螺针</t>
  </si>
  <si>
    <t>SM9061250TP    370-13226</t>
  </si>
  <si>
    <t>2008-04-11</t>
  </si>
  <si>
    <t>压脚压杆导向块销</t>
  </si>
  <si>
    <t>31001506 (370-01506)(GN700)</t>
  </si>
  <si>
    <t>衣车零件</t>
  </si>
  <si>
    <t>螺钉SM7.14   104464001   配兄弟牌 C111平车SL-7360-3</t>
  </si>
  <si>
    <t>压脚压杆导向块</t>
  </si>
  <si>
    <t>12418604(GN700)</t>
  </si>
  <si>
    <t>平车剪线装置动刀</t>
  </si>
  <si>
    <t>S-7200B-333</t>
  </si>
  <si>
    <t>2014-05-21</t>
  </si>
  <si>
    <t>固定螺钉SM6.35  014771022       配兄弟牌 C111平车SL-7360-3</t>
  </si>
  <si>
    <t>压脚压杆</t>
  </si>
  <si>
    <t>12418406(GN700)</t>
  </si>
  <si>
    <t>挑线杆配件  S34287021   配兄弟牌 C111平车SL-7360-3</t>
  </si>
  <si>
    <t>压脚扳手扭簧</t>
  </si>
  <si>
    <t>12419107(双工GN704)</t>
  </si>
  <si>
    <t>2011-05-07</t>
  </si>
  <si>
    <t>压脚簧</t>
  </si>
  <si>
    <t>12418703(GN704)</t>
  </si>
  <si>
    <t>顶针螺丝</t>
  </si>
  <si>
    <t>T-B420B003  染A区中检衣车用</t>
  </si>
  <si>
    <t>缝边机牙带</t>
  </si>
  <si>
    <t>HTD295-5M  染A区自动缝机用</t>
  </si>
  <si>
    <t>平车剪线装置定刀</t>
  </si>
  <si>
    <t>左弯针</t>
  </si>
  <si>
    <t>82031380  （配JUKI MH-382型衣车）</t>
  </si>
  <si>
    <t>2010-04-22</t>
  </si>
  <si>
    <t>110003（配CZ6120-Y6DF ）</t>
  </si>
  <si>
    <t>2010-08-27</t>
  </si>
  <si>
    <t>6200170（配CZ6120-Y6DF）</t>
  </si>
  <si>
    <t>190081 调压螺丝（配Ciamato CZ6120型衣车用）</t>
  </si>
  <si>
    <t>调压杆螺母</t>
  </si>
  <si>
    <t>100073（配CZ6120-Y6DF ）</t>
  </si>
  <si>
    <t>油盖</t>
  </si>
  <si>
    <t>802606020  配DB2-C111衣车用</t>
  </si>
  <si>
    <t>2012-04-16</t>
  </si>
  <si>
    <t>O型圈</t>
  </si>
  <si>
    <t>081014670   配DB2-C111衣车用</t>
  </si>
  <si>
    <t>油镜胶圈</t>
  </si>
  <si>
    <t>1L401700000  M852衣车用</t>
  </si>
  <si>
    <t>2066820  M752衣车用</t>
  </si>
  <si>
    <t>三线压脚限位板</t>
  </si>
  <si>
    <t>700-19701(双工牌GN704)</t>
  </si>
  <si>
    <t>主送料牙</t>
  </si>
  <si>
    <t>204676-BF  M852-13  整理部E12衣车</t>
  </si>
  <si>
    <t>针杆</t>
  </si>
  <si>
    <t>4S00700L000  M832</t>
  </si>
  <si>
    <t>2013-09-02</t>
  </si>
  <si>
    <t>双针链夹</t>
  </si>
  <si>
    <t>277022-920  M852-双针车用</t>
  </si>
  <si>
    <t>压脚调压螺钉</t>
  </si>
  <si>
    <t>12418802 (GN700)</t>
  </si>
  <si>
    <t>机针小压板螺钉</t>
  </si>
  <si>
    <t>7163  配M852-90型</t>
  </si>
  <si>
    <t>2007-04-30</t>
  </si>
  <si>
    <t>2403260</t>
  </si>
  <si>
    <t>针杆下轴套螺母</t>
  </si>
  <si>
    <t>0070350  配M852-90型</t>
  </si>
  <si>
    <t>上弯针</t>
  </si>
  <si>
    <t>2F000200000  配M852-90型</t>
  </si>
  <si>
    <t>2011-05-13</t>
  </si>
  <si>
    <t>弯针罩簧</t>
  </si>
  <si>
    <t>2403010  配M752-90,M852-90</t>
  </si>
  <si>
    <t>弯针罩座</t>
  </si>
  <si>
    <t>2095160  配M852-90,M752-90</t>
  </si>
  <si>
    <t>针杆下轴套</t>
  </si>
  <si>
    <t>271009-920   配M852-90型衣车</t>
  </si>
  <si>
    <t>2007-05-05</t>
  </si>
  <si>
    <t>机针小压板</t>
  </si>
  <si>
    <t>275012  配M752-90型</t>
  </si>
  <si>
    <t>机针线小压板座</t>
  </si>
  <si>
    <t>275011  配M752-90型</t>
  </si>
  <si>
    <t>压脚扳手轴位螺钉</t>
  </si>
  <si>
    <t>370-13600(GN700)</t>
  </si>
  <si>
    <t>2017-02-15</t>
  </si>
  <si>
    <t>2087730  配M752-90型</t>
  </si>
  <si>
    <t>压脚调压螺母</t>
  </si>
  <si>
    <t>配M752-90型  2096380</t>
  </si>
  <si>
    <t>压脚柄压板</t>
  </si>
  <si>
    <t>201156  配M752-90型</t>
  </si>
  <si>
    <t>2010-10-19</t>
  </si>
  <si>
    <t>压脚舌</t>
  </si>
  <si>
    <t>MP-68   3T000300000</t>
  </si>
  <si>
    <t>压脚</t>
  </si>
  <si>
    <t>MP-277296</t>
  </si>
  <si>
    <t>2096780  M752-90</t>
  </si>
  <si>
    <t>2010-10-11</t>
  </si>
  <si>
    <t>2403361 (M752-M732)</t>
  </si>
  <si>
    <t>0071710  配M752-90型</t>
  </si>
  <si>
    <t>2011-03-09</t>
  </si>
  <si>
    <t>2740170  配M752-90型</t>
  </si>
  <si>
    <t>护针</t>
  </si>
  <si>
    <t>2046591  配M752-90飞马牌</t>
  </si>
  <si>
    <t>2005-07-09</t>
  </si>
  <si>
    <t>下弯针小过线板</t>
  </si>
  <si>
    <t>2103531  配M752飞马牌</t>
  </si>
  <si>
    <t>IS19-712  配M752-12飞马牌</t>
  </si>
  <si>
    <t>MP-15  2F00010000</t>
  </si>
  <si>
    <t>摆动护针</t>
  </si>
  <si>
    <t>209009  M752-90铡骨车</t>
  </si>
  <si>
    <t>2005-06-08</t>
  </si>
  <si>
    <t>上弯针挑线</t>
  </si>
  <si>
    <t>2096230  配M752-90型飞马牌</t>
  </si>
  <si>
    <t>2012-10-11</t>
  </si>
  <si>
    <t>下弯针挑线</t>
  </si>
  <si>
    <t>2096250  配M752-90型飞马牌</t>
  </si>
  <si>
    <t>上弯针挑线(右)</t>
  </si>
  <si>
    <t>2096240  配M752飞马牌</t>
  </si>
  <si>
    <t>2006-08-24</t>
  </si>
  <si>
    <t>下弯针挑线(左)</t>
  </si>
  <si>
    <t>2096260  配M752飞马牌</t>
  </si>
  <si>
    <t>2400430</t>
  </si>
  <si>
    <t>2096800</t>
  </si>
  <si>
    <t>弯针罩导板</t>
  </si>
  <si>
    <t>270018A  配M752-90型</t>
  </si>
  <si>
    <t>上弯针固定架</t>
  </si>
  <si>
    <t>209587-910    配M752-90型衣车</t>
  </si>
  <si>
    <t>209566-920  配M752-90型</t>
  </si>
  <si>
    <t>2007-01-03</t>
  </si>
  <si>
    <t>208903  配M752-90型</t>
  </si>
  <si>
    <t>机针组件四线车胶圈</t>
  </si>
  <si>
    <t>配M752型  240129</t>
  </si>
  <si>
    <t>2019-07-19</t>
  </si>
  <si>
    <t>压脚压销</t>
  </si>
  <si>
    <t>12418505    GN-700</t>
  </si>
  <si>
    <t>2006-03-18</t>
  </si>
  <si>
    <t>弯针罩</t>
  </si>
  <si>
    <t>209515-900  配M752-90型</t>
  </si>
  <si>
    <t>2007-08-31</t>
  </si>
  <si>
    <t>机针线挑线导向板螺钉</t>
  </si>
  <si>
    <t>0070180  配M752-90型</t>
  </si>
  <si>
    <t>机针挑线杆过线板</t>
  </si>
  <si>
    <t>275024  飞马牌M752-90车</t>
  </si>
  <si>
    <t>机针线挑杆部件</t>
  </si>
  <si>
    <t>2750260  配M752-90型</t>
  </si>
  <si>
    <t>机针线挑线杆导向板螺钉</t>
  </si>
  <si>
    <t>0070170  配M752-90型</t>
  </si>
  <si>
    <t>机针线挑线杆导杆</t>
  </si>
  <si>
    <t>2750520  配M752-90型</t>
  </si>
  <si>
    <t>机针线挑线杆导向板</t>
  </si>
  <si>
    <t>6A015000000  配M752-90型</t>
  </si>
  <si>
    <t>2007-02-03</t>
  </si>
  <si>
    <t>上弯针固定架螺母</t>
  </si>
  <si>
    <t>1998-2</t>
  </si>
  <si>
    <t>700-18513(GN704)</t>
  </si>
  <si>
    <t>700-18802压脚调压螺钉</t>
  </si>
  <si>
    <t>2005-07-06</t>
  </si>
  <si>
    <t>缝台罩板垫片</t>
  </si>
  <si>
    <t>270045</t>
  </si>
  <si>
    <t>2007-11-21</t>
  </si>
  <si>
    <t>缝台外罩板螺丝</t>
  </si>
  <si>
    <t>4543</t>
  </si>
  <si>
    <t>缝台偏心套</t>
  </si>
  <si>
    <t>270042</t>
  </si>
  <si>
    <t>2006-10-26</t>
  </si>
  <si>
    <t>缝台锁扣</t>
  </si>
  <si>
    <t>270043  飞马牌752-90</t>
  </si>
  <si>
    <t>缝台锁扣簧</t>
  </si>
  <si>
    <t>270044  飞马牌752-90用</t>
  </si>
  <si>
    <t>上盖螺丝</t>
  </si>
  <si>
    <t>7082  配M752-90衣车</t>
  </si>
  <si>
    <t>上盖</t>
  </si>
  <si>
    <t>2095180</t>
  </si>
  <si>
    <t>缝台外罩板轴位螺钉</t>
  </si>
  <si>
    <t>7373</t>
  </si>
  <si>
    <t>缝台罩紧螺钉</t>
  </si>
  <si>
    <t>240305</t>
  </si>
  <si>
    <t>机针线过线板</t>
  </si>
  <si>
    <t>2028490  配M752-90型</t>
  </si>
  <si>
    <t>2007-03-29</t>
  </si>
  <si>
    <t>压脚组件</t>
  </si>
  <si>
    <t>208521-92B0  M752</t>
  </si>
  <si>
    <t>2008-05-09</t>
  </si>
  <si>
    <t>0070790    M752-90二线积骨车</t>
  </si>
  <si>
    <t>0070090</t>
  </si>
  <si>
    <t>铡骨车零件</t>
  </si>
  <si>
    <t>0050300 配M752-90衣车  无需补库存</t>
  </si>
  <si>
    <t>2005-12-16</t>
  </si>
  <si>
    <t>200920   M752-90铡骨车  无需补库存</t>
  </si>
  <si>
    <t>2004-10-27</t>
  </si>
  <si>
    <t>9C801700000  配M752-90型</t>
  </si>
  <si>
    <t>离合器弹簧</t>
  </si>
  <si>
    <t>配M752-90型</t>
  </si>
  <si>
    <t>2005-07-15</t>
  </si>
  <si>
    <t>2081090</t>
  </si>
  <si>
    <t>2095190</t>
  </si>
  <si>
    <t>跳线杆大配件</t>
  </si>
  <si>
    <t>配SL-1110-3 兄弟衣车用</t>
  </si>
  <si>
    <t>2011-11-01</t>
  </si>
  <si>
    <t>上刀托固定销</t>
  </si>
  <si>
    <t>12445805  GN700铡骨车</t>
  </si>
  <si>
    <t>连杆组件</t>
  </si>
  <si>
    <t>配SL-1110-3兄弟衣车用</t>
  </si>
  <si>
    <t>2012-04-07</t>
  </si>
  <si>
    <t>上刀托</t>
  </si>
  <si>
    <t>700-45706(GN704)</t>
  </si>
  <si>
    <t>2007-11-03</t>
  </si>
  <si>
    <t>机头防震垫</t>
  </si>
  <si>
    <t>GN704  12448106</t>
  </si>
  <si>
    <t>衣车针板</t>
  </si>
  <si>
    <t>2043671  M832-38五线车用</t>
  </si>
  <si>
    <t>上刀轴</t>
  </si>
  <si>
    <t>12445201(GN700)</t>
  </si>
  <si>
    <t>2005-06-15</t>
  </si>
  <si>
    <t>倒送料拉簧</t>
  </si>
  <si>
    <t>GW435  配GC5550上工牌</t>
  </si>
  <si>
    <t>送布牙</t>
  </si>
  <si>
    <t>GM206 配GC5550</t>
  </si>
  <si>
    <t>衣车配件</t>
  </si>
  <si>
    <t>111466121</t>
  </si>
  <si>
    <t>2010-03-19</t>
  </si>
  <si>
    <t>压脚扳手</t>
  </si>
  <si>
    <t>S31006021  配GC5550上工牌</t>
  </si>
  <si>
    <t>抬压脚顶销</t>
  </si>
  <si>
    <t>GH579  配GC5550上工牌</t>
  </si>
  <si>
    <t>压脚扳手凸轮部件</t>
  </si>
  <si>
    <t>GR3361/2   配GC5550上工牌</t>
  </si>
  <si>
    <t>辅助送料牙螺钉</t>
  </si>
  <si>
    <t>370-16009  配GN700</t>
  </si>
  <si>
    <t>送料调节螺柱</t>
  </si>
  <si>
    <t>GS0564  配GC5550上工牌</t>
  </si>
  <si>
    <t>2007-08-20</t>
  </si>
  <si>
    <t>送料距锁合簧</t>
  </si>
  <si>
    <t>GW257  配GC5550上工牌</t>
  </si>
  <si>
    <t>送料距旋钮螺钉</t>
  </si>
  <si>
    <t>GS0563  配GC5550上工牌</t>
  </si>
  <si>
    <t>送料巨旋扭</t>
  </si>
  <si>
    <t>GR3382  配GC5550上工牌</t>
  </si>
  <si>
    <t>送料调节螺柱O形圈</t>
  </si>
  <si>
    <t>GR3383    配GC5550上工牌</t>
  </si>
  <si>
    <t>送料距锁合销</t>
  </si>
  <si>
    <t>GX576  配GC5550上工牌</t>
  </si>
  <si>
    <t>3线车压脚压杆</t>
  </si>
  <si>
    <t>R418406</t>
  </si>
  <si>
    <t>2008-10-15</t>
  </si>
  <si>
    <t>针杆连杆</t>
  </si>
  <si>
    <t>GH334 配GC5550上工牌</t>
  </si>
  <si>
    <t>针杆连杆滚珠轴承</t>
  </si>
  <si>
    <t>G0270  配GC5550上工牌</t>
  </si>
  <si>
    <t>针杆下轴套线构</t>
  </si>
  <si>
    <t>配GC5550上工牌  GR1632</t>
  </si>
  <si>
    <t>针杆线钓</t>
  </si>
  <si>
    <t>配GC5550上工牌 GR3352</t>
  </si>
  <si>
    <t>挑线杆防油套</t>
  </si>
  <si>
    <t>GR3349  配GC5550上工牌</t>
  </si>
  <si>
    <t>挑线杆分部件</t>
  </si>
  <si>
    <t>GH564/4  配GC5550上工牌</t>
  </si>
  <si>
    <t>挑线簧</t>
  </si>
  <si>
    <t>GW266  配GC5550上工牌</t>
  </si>
  <si>
    <t>挑线杆护罩</t>
  </si>
  <si>
    <t>挑线杆护罩   GK240 GC5550型</t>
  </si>
  <si>
    <t>挑线曲柄左旋螺钉</t>
  </si>
  <si>
    <t>GS09  配GC5550上工牌</t>
  </si>
  <si>
    <t>挑线曲柄部件</t>
  </si>
  <si>
    <t>配GC5550上工牌 GH402/2</t>
  </si>
  <si>
    <t>Φ15mm*90mm  配GC5550上工牌</t>
  </si>
  <si>
    <t>牙架组件</t>
  </si>
  <si>
    <t>GR338015  配GC5550上工牌</t>
  </si>
  <si>
    <t>机头连接钩座</t>
  </si>
  <si>
    <t>GR1593  配GC5550上工牌</t>
  </si>
  <si>
    <t>机头连接钩部件</t>
  </si>
  <si>
    <t>GR1590/2  配GC5550上工牌</t>
  </si>
  <si>
    <t>2016-07-04</t>
  </si>
  <si>
    <t>剎车条</t>
  </si>
  <si>
    <t>2007-02-04</t>
  </si>
  <si>
    <t>推板部件</t>
  </si>
  <si>
    <t>GM340/4   配GC5550上工牌</t>
  </si>
  <si>
    <t>2007-09-20</t>
  </si>
  <si>
    <t>油盘垫</t>
  </si>
  <si>
    <t>GR3407  配GC5550上工牌</t>
  </si>
  <si>
    <t>油泵部件</t>
  </si>
  <si>
    <t>GR 3389/12  配GC5550上工牌</t>
  </si>
  <si>
    <t>摆动板应变拉簧</t>
  </si>
  <si>
    <t>GW436   配GC5550上工牌</t>
  </si>
  <si>
    <t>牙架座</t>
  </si>
  <si>
    <t>牙架座   GR3379  配GC5550上工牌</t>
  </si>
  <si>
    <t>缝台</t>
  </si>
  <si>
    <t>M832-48P2</t>
  </si>
  <si>
    <t>缝边机皮带</t>
  </si>
  <si>
    <t>调压螺母</t>
  </si>
  <si>
    <t>DB2-C111型  S31013021/GL18</t>
  </si>
  <si>
    <t>2007-12-06</t>
  </si>
  <si>
    <t>挡块螺杆螺母</t>
  </si>
  <si>
    <t>GL21  配GK28-2N  无需补库存</t>
  </si>
  <si>
    <t>单针车零件</t>
  </si>
  <si>
    <t>GS020</t>
  </si>
  <si>
    <t>GS019  无需补库存</t>
  </si>
  <si>
    <t>GS0130  配GK28-2N  无需补库存</t>
  </si>
  <si>
    <t>S35529100  配DB2-C111</t>
  </si>
  <si>
    <t>2005-05-11</t>
  </si>
  <si>
    <t>GS018(S31012021)  配DB2-C111型</t>
  </si>
  <si>
    <t>2007-08-03</t>
  </si>
  <si>
    <t>GS061  无需补库存</t>
  </si>
  <si>
    <t>GS057  配GK28-2N 无需补库存</t>
  </si>
  <si>
    <t>三四线下刀架</t>
  </si>
  <si>
    <t>700-46001(双工牌GN704)</t>
  </si>
  <si>
    <t>2006-07-25</t>
  </si>
  <si>
    <t>GW253</t>
  </si>
  <si>
    <t>GR1494</t>
  </si>
  <si>
    <t>GR1528  配GK28-2N 无需补库存</t>
  </si>
  <si>
    <t>GS0141  无需补库存</t>
  </si>
  <si>
    <t>2004-06-08</t>
  </si>
  <si>
    <t>100080003  DB2-C111衣车</t>
  </si>
  <si>
    <t>GN5550-1  无需补库存</t>
  </si>
  <si>
    <t>GS0138  无需补库存</t>
  </si>
  <si>
    <t>挑线杆大配件</t>
  </si>
  <si>
    <t>S34290021  配DB2-C111</t>
  </si>
  <si>
    <t>GR1581  配GK28-2N</t>
  </si>
  <si>
    <t>2007-10-16</t>
  </si>
  <si>
    <t>推板组件</t>
  </si>
  <si>
    <t>180018151  配兄弟衣车</t>
  </si>
  <si>
    <t>GN169  配GK28-2N</t>
  </si>
  <si>
    <t>送料牙</t>
  </si>
  <si>
    <t>111860  配DB2-C111</t>
  </si>
  <si>
    <t>手指护套  无需补库存</t>
  </si>
  <si>
    <t>GR1832  配GK28-2N  无需补库存</t>
  </si>
  <si>
    <t>GC5550-3  无需补库存</t>
  </si>
  <si>
    <t>推板锁簧</t>
  </si>
  <si>
    <t>GW292  配GK28-2N  无需补库存</t>
  </si>
  <si>
    <t>156244020 高速平缝车DB2-C111</t>
  </si>
  <si>
    <t>2008-01-25</t>
  </si>
  <si>
    <t>180322021 高速平缝车DB2-C111</t>
  </si>
  <si>
    <t>膝控限位架</t>
  </si>
  <si>
    <t>S09635021 膝控限位架</t>
  </si>
  <si>
    <t>2008-04-14</t>
  </si>
  <si>
    <t>针杆曲柄</t>
  </si>
  <si>
    <t>S06320020</t>
  </si>
  <si>
    <t>针夹</t>
  </si>
  <si>
    <t>6209100  大河牌   6120大河衣车用</t>
  </si>
  <si>
    <t>M853-13A四线车</t>
  </si>
  <si>
    <t>四线车送布牙辅牙</t>
  </si>
  <si>
    <t>M852-13A 2046740</t>
  </si>
  <si>
    <t>2019-04-19</t>
  </si>
  <si>
    <t>五线衣车针夹</t>
  </si>
  <si>
    <t>277027</t>
  </si>
  <si>
    <t>五线衣车零件</t>
  </si>
  <si>
    <t>MP209685  配M832（P）衣车</t>
  </si>
  <si>
    <t>衣车压脚</t>
  </si>
  <si>
    <t>GE6500-A40F  5CM</t>
  </si>
  <si>
    <t>附板 （配JUKIMH-382型衣车用）</t>
  </si>
  <si>
    <t>200970 配DCM-204铡骨车</t>
  </si>
  <si>
    <t>2009-08-11</t>
  </si>
  <si>
    <t>140163  配DCM-204铡骨车</t>
  </si>
  <si>
    <t>2009-10-26</t>
  </si>
  <si>
    <t>压脚部件螺母</t>
  </si>
  <si>
    <t>3044  配DCM-204铡骨车</t>
  </si>
  <si>
    <t>压脚部件螺钉</t>
  </si>
  <si>
    <t>5098  配DCM-204铡骨车</t>
  </si>
  <si>
    <t>2003-11-03</t>
  </si>
  <si>
    <t>137146  配DCM-204铡骨车</t>
  </si>
  <si>
    <t>200381A  配DCM-204铡骨车</t>
  </si>
  <si>
    <t>2004-06-16</t>
  </si>
  <si>
    <t>四线车零件</t>
  </si>
  <si>
    <t>6200073 （配CZ6120-Y6DF Liamaeo四线车）</t>
  </si>
  <si>
    <t>6200156（配CZ6120-Y6DF Liamaeo四线车）</t>
  </si>
  <si>
    <t>202021  配DCM-204铡骨车</t>
  </si>
  <si>
    <t>2005-10-29</t>
  </si>
  <si>
    <t>138141    配DCM-204型</t>
  </si>
  <si>
    <t>上弯针导杆销油线定位钢球</t>
  </si>
  <si>
    <t>12434403  上弯针导杆销油线定位钢球</t>
  </si>
  <si>
    <t>下弯针过线（左）</t>
  </si>
  <si>
    <t>12436804</t>
  </si>
  <si>
    <t>下刀架销丝</t>
  </si>
  <si>
    <t>5065  配DCM-204铡骨车</t>
  </si>
  <si>
    <t>上弯针滑杆</t>
  </si>
  <si>
    <t>700-33702(双工牌GN700)</t>
  </si>
  <si>
    <t>上刀垫片</t>
  </si>
  <si>
    <t>198064  配DCM-204铡骨车</t>
  </si>
  <si>
    <t>2004-04-24</t>
  </si>
  <si>
    <t>上刀组件</t>
  </si>
  <si>
    <t>138556   配DCM-204飞马牌</t>
  </si>
  <si>
    <t>1174  DCM-204型</t>
  </si>
  <si>
    <t>上刀连杆</t>
  </si>
  <si>
    <t>200666  配DCM-204铡骨车</t>
  </si>
  <si>
    <t>下刀托部件</t>
  </si>
  <si>
    <t>5069  配DCM-204铡骨车</t>
  </si>
  <si>
    <t>上弯针滑杆夹紧螺钉</t>
  </si>
  <si>
    <t>370-50000 (SS9090410TP) 双工牌GN700</t>
  </si>
  <si>
    <t>下刀托螺钉</t>
  </si>
  <si>
    <t>5070  配DCM-204铡骨车</t>
  </si>
  <si>
    <t>2005-04-26</t>
  </si>
  <si>
    <t>下刀托</t>
  </si>
  <si>
    <t>200957  配DCM-204铡骨车</t>
  </si>
  <si>
    <t>2005-12-07</t>
  </si>
  <si>
    <t>下刀固定垫片</t>
  </si>
  <si>
    <t>200960  配DCM-204铡骨车</t>
  </si>
  <si>
    <t>2006-11-06</t>
  </si>
  <si>
    <t>切刀组件</t>
  </si>
  <si>
    <t>140551AS  配DCM-204铡骨车</t>
  </si>
  <si>
    <t>137552   配飞马牌204型</t>
  </si>
  <si>
    <t>上刀杆</t>
  </si>
  <si>
    <t>13855AS  配DCM-204铡骨车</t>
  </si>
  <si>
    <t>2004-02-24</t>
  </si>
  <si>
    <t>上刀连杆销油芯</t>
  </si>
  <si>
    <t>137560   配DCM-204飞马牌</t>
  </si>
  <si>
    <t>上弯针导杆销A</t>
  </si>
  <si>
    <t>12433900  上弯针导杆销A</t>
  </si>
  <si>
    <t>下刀托垫片</t>
  </si>
  <si>
    <t>140564  配DCM-204铡骨车</t>
  </si>
  <si>
    <t>200621A  飞马DCM-204车</t>
  </si>
  <si>
    <t>上弯针部件</t>
  </si>
  <si>
    <t>5053</t>
  </si>
  <si>
    <t>上弯针曲柄组件</t>
  </si>
  <si>
    <t>配DCM-204   200624</t>
  </si>
  <si>
    <t>下弯针底座</t>
  </si>
  <si>
    <t>200619  配DCM-204</t>
  </si>
  <si>
    <t>下弯针</t>
  </si>
  <si>
    <t>140301 配DCM-204</t>
  </si>
  <si>
    <t>2009-08-21</t>
  </si>
  <si>
    <t>138302 配DCM-204</t>
  </si>
  <si>
    <t>联机压线螺母</t>
  </si>
  <si>
    <t>3056  配DCM-204铡骨车</t>
  </si>
  <si>
    <t>弯针组件导线勾</t>
  </si>
  <si>
    <t>137307A  配DCM-204铡骨车</t>
  </si>
  <si>
    <t>弯针固件螺丝</t>
  </si>
  <si>
    <t>2922  配DCM-204铡骨车</t>
  </si>
  <si>
    <t>2006-01-09</t>
  </si>
  <si>
    <t>弯针部件分油管油绳</t>
  </si>
  <si>
    <t>202176  配DCM-204铡骨车</t>
  </si>
  <si>
    <t>弯针部件</t>
  </si>
  <si>
    <t>200618  飞马DCM-204车</t>
  </si>
  <si>
    <t>2007-04-24</t>
  </si>
  <si>
    <t>200623A  飞马 DCM-204车</t>
  </si>
  <si>
    <t>摆动护针螺钉</t>
  </si>
  <si>
    <t>31016405(GN700)</t>
  </si>
  <si>
    <t>压线压簧圈</t>
  </si>
  <si>
    <t>208448  配DCM-204</t>
  </si>
  <si>
    <t>200469  L=130MM  DCM-204</t>
  </si>
  <si>
    <t>2005-05-21</t>
  </si>
  <si>
    <t>针杆连轴节</t>
  </si>
  <si>
    <t>200656  配DCM-204</t>
  </si>
  <si>
    <t>2004-06-17</t>
  </si>
  <si>
    <t>针末小连杆销</t>
  </si>
  <si>
    <t>200654  配DCM-204铡骨车</t>
  </si>
  <si>
    <t>机针组件</t>
  </si>
  <si>
    <t>202010  配DCM-204</t>
  </si>
  <si>
    <t>200534  配DCM-204</t>
  </si>
  <si>
    <t>压紧螺母组件</t>
  </si>
  <si>
    <t>201086  配DCM-204</t>
  </si>
  <si>
    <t>2005-05-25</t>
  </si>
  <si>
    <t>压线螺母</t>
  </si>
  <si>
    <t>208447  配DCM-204铡骨车</t>
  </si>
  <si>
    <t>压簧</t>
  </si>
  <si>
    <t>137109  配DCM-204</t>
  </si>
  <si>
    <t>137108  配DCM-204</t>
  </si>
  <si>
    <t>2008-04-16</t>
  </si>
  <si>
    <t>调线轮   140107  配DCM-204</t>
  </si>
  <si>
    <t>2004-03-05</t>
  </si>
  <si>
    <t>内六角螺丝  5385</t>
  </si>
  <si>
    <t>针板</t>
  </si>
  <si>
    <t>200954  配DCM-204</t>
  </si>
  <si>
    <t>3119</t>
  </si>
  <si>
    <t>124-84002(GN700)</t>
  </si>
  <si>
    <t>2-1/2"×Φ15  配DCM-204</t>
  </si>
  <si>
    <t>送料组件</t>
  </si>
  <si>
    <t>137441  配DCM-204</t>
  </si>
  <si>
    <t>送料部件</t>
  </si>
  <si>
    <t>137418A  飞马DCM-204车</t>
  </si>
  <si>
    <t>137403  配DCM-204</t>
  </si>
  <si>
    <t>2006-03-01</t>
  </si>
  <si>
    <t>137421  配DCM-204</t>
  </si>
  <si>
    <t>200963  配DCM-204</t>
  </si>
  <si>
    <t>外装组件</t>
  </si>
  <si>
    <t>5025  配DCM-204</t>
  </si>
  <si>
    <t>200750  配DCM-204</t>
  </si>
  <si>
    <t>200169  配DCM-204</t>
  </si>
  <si>
    <t>202065  配DCM-204铡骨车</t>
  </si>
  <si>
    <t>3144  配DCM-204</t>
  </si>
  <si>
    <t>3018  配DCM-204</t>
  </si>
  <si>
    <t>2005-11-18</t>
  </si>
  <si>
    <t>下弯针限位挡螺针  M2.5*6 链线弯针限位挡位螺钉</t>
  </si>
  <si>
    <t>AM01-02506-HO(GN704)</t>
  </si>
  <si>
    <t>2017-07-15</t>
  </si>
  <si>
    <t>油管</t>
  </si>
  <si>
    <t>202028A  配DCM-204</t>
  </si>
  <si>
    <t>给油组件</t>
  </si>
  <si>
    <t>202049A  配DCM-204</t>
  </si>
  <si>
    <t>202048  配DCM-204</t>
  </si>
  <si>
    <t>油封</t>
  </si>
  <si>
    <t>202017  配DCM-204</t>
  </si>
  <si>
    <t>202015  配DCM-204</t>
  </si>
  <si>
    <t>给油部件螺钉</t>
  </si>
  <si>
    <t>5134   配DCM-204</t>
  </si>
  <si>
    <t>202013  配DCM-204</t>
  </si>
  <si>
    <t>202040  配DCM-204</t>
  </si>
  <si>
    <t>5293  配DCM-204</t>
  </si>
  <si>
    <t>202027  配DCM-204铡骨车</t>
  </si>
  <si>
    <t>202032  配DCM-204</t>
  </si>
  <si>
    <t>202022A  配DCM-204</t>
  </si>
  <si>
    <t>202034  配DCM-204</t>
  </si>
  <si>
    <t>5064  配DCM-204</t>
  </si>
  <si>
    <t>2006-07-13</t>
  </si>
  <si>
    <t>202066  配DCM-204</t>
  </si>
  <si>
    <t>700-36804(GN704)</t>
  </si>
  <si>
    <t>机座紧固件</t>
  </si>
  <si>
    <t>202014A  DCM-204</t>
  </si>
  <si>
    <t>上叉螺丝</t>
  </si>
  <si>
    <t>上叉螺丝  1196</t>
  </si>
  <si>
    <t>积骨车零件</t>
  </si>
  <si>
    <t>DCM-204型  1457</t>
  </si>
  <si>
    <t>主轴组件</t>
  </si>
  <si>
    <t>138208 配DCM-204</t>
  </si>
  <si>
    <t>200608  配DCM-204</t>
  </si>
  <si>
    <t>202069-92  配DCM-204</t>
  </si>
  <si>
    <t>202024  配DCM-204</t>
  </si>
  <si>
    <t>202025</t>
  </si>
  <si>
    <t>2008-02-27</t>
  </si>
  <si>
    <t>主轴部件</t>
  </si>
  <si>
    <t>5132</t>
  </si>
  <si>
    <t>主轴</t>
  </si>
  <si>
    <t>202061   配DCM-204</t>
  </si>
  <si>
    <t>下弯针摇杆</t>
  </si>
  <si>
    <t>12435806  GN700铡骨车</t>
  </si>
  <si>
    <t>下弯针摇杆垫圈</t>
  </si>
  <si>
    <t>12435301(GN700)</t>
  </si>
  <si>
    <t>6-11</t>
  </si>
  <si>
    <t>单针零件</t>
  </si>
  <si>
    <t>TV7*1  110/18  配GC5550上工牌</t>
  </si>
  <si>
    <t>6-11C</t>
  </si>
  <si>
    <t>2003-12-29</t>
  </si>
  <si>
    <t>旋梭</t>
  </si>
  <si>
    <t>配兄弟牌T-8420B-003型衣车</t>
  </si>
  <si>
    <t>2013-01-11</t>
  </si>
  <si>
    <t>弯针挑线</t>
  </si>
  <si>
    <t>12340907  (GN704)</t>
  </si>
  <si>
    <t>铡骨车六角匙</t>
  </si>
  <si>
    <t>1.5mm</t>
  </si>
  <si>
    <t>6-10</t>
  </si>
  <si>
    <t>GW61</t>
  </si>
  <si>
    <t>衣车呆扳手</t>
  </si>
  <si>
    <t>8-9mm  配Brother</t>
  </si>
  <si>
    <t>弯针线过线板</t>
  </si>
  <si>
    <t>700-39600(GN704)</t>
  </si>
  <si>
    <t>弯针罩压板</t>
  </si>
  <si>
    <t>700-01204(GN700)</t>
  </si>
  <si>
    <t>2008-10-16</t>
  </si>
  <si>
    <t>无头螺丝  5050</t>
  </si>
  <si>
    <t>螺丝  5010</t>
  </si>
  <si>
    <t>螺丝   5002</t>
  </si>
  <si>
    <t>2005-03-08</t>
  </si>
  <si>
    <t>螺丝   4009-1</t>
  </si>
  <si>
    <t>2005-12-06</t>
  </si>
  <si>
    <t>0045430</t>
  </si>
  <si>
    <t>押工调节丝  2371</t>
  </si>
  <si>
    <t>700-01501(GN700)</t>
  </si>
  <si>
    <t>700-01105(GN700)</t>
  </si>
  <si>
    <t>弯针罩铰链轴</t>
  </si>
  <si>
    <t>700-01402(双工牌GN704)</t>
  </si>
  <si>
    <t>积骨车主轴</t>
  </si>
  <si>
    <t>700-10015</t>
  </si>
  <si>
    <t>无头十字螺丝  5234</t>
  </si>
  <si>
    <t>皮带轮平头螺丝  5051</t>
  </si>
  <si>
    <t>下弯针挑线螺钉</t>
  </si>
  <si>
    <t>SM6040600SP(GN704)</t>
  </si>
  <si>
    <t>曲轴头螺丝</t>
  </si>
  <si>
    <t>曲轴头螺丝 2368</t>
  </si>
  <si>
    <t>螺丝  1170-1</t>
  </si>
  <si>
    <t>2008-05-30</t>
  </si>
  <si>
    <t>螺丝</t>
  </si>
  <si>
    <t>螺丝  1170-3</t>
  </si>
  <si>
    <t>上刀调校丝   1132</t>
  </si>
  <si>
    <t>调线丝    1092   飞马牌</t>
  </si>
  <si>
    <t>上刀连杆螺丝   2366-2 "  飞马牌</t>
  </si>
  <si>
    <t>螺丝  2308</t>
  </si>
  <si>
    <t>2213-1</t>
  </si>
  <si>
    <t>下刀螺丝  2193</t>
  </si>
  <si>
    <t>2007-12-27</t>
  </si>
  <si>
    <t>上提调节2133-1</t>
  </si>
  <si>
    <t>针板丝   1732</t>
  </si>
  <si>
    <t>2007-10-09</t>
  </si>
  <si>
    <t>爪螺丝    1231  飞马牌</t>
  </si>
  <si>
    <t>弯针罩压板螺钉</t>
  </si>
  <si>
    <t>31018005(GN700)</t>
  </si>
  <si>
    <t>12400909(GN700)</t>
  </si>
  <si>
    <t>弯针罩螺丝</t>
  </si>
  <si>
    <t>AM09-04010-HO 双工牌GN704型</t>
  </si>
  <si>
    <t>700-00929(双工牌GN704)</t>
  </si>
  <si>
    <t>弯针罩导板螺丝</t>
  </si>
  <si>
    <t>AM09-04006-H0  双工牌GN704型</t>
  </si>
  <si>
    <t>机针线挑线杆</t>
  </si>
  <si>
    <t>700-14603(GN704)</t>
  </si>
  <si>
    <t>主送料曲柄</t>
  </si>
  <si>
    <t>124  23802</t>
  </si>
  <si>
    <t>2009-10-09</t>
  </si>
  <si>
    <t>链线弯针限位挡块螺钉</t>
  </si>
  <si>
    <t>SM6850600SP(GN700)</t>
  </si>
  <si>
    <t>链线弯针摇杆</t>
  </si>
  <si>
    <t>700-29908(GN700)</t>
  </si>
  <si>
    <t>链线弯针限位挡块</t>
  </si>
  <si>
    <t>12430005(GN700)</t>
  </si>
  <si>
    <t>链线弯针摇杆螺钉</t>
  </si>
  <si>
    <t>370-25208(GN700)</t>
  </si>
  <si>
    <t>GN704  700-39501</t>
  </si>
  <si>
    <t>机针线小压板螺钉</t>
  </si>
  <si>
    <t>31017205(GN700)</t>
  </si>
  <si>
    <t>2005-11-23</t>
  </si>
  <si>
    <t>机针线小压板簧</t>
  </si>
  <si>
    <t>12414405(GN700)</t>
  </si>
  <si>
    <t>机针线小压板套</t>
  </si>
  <si>
    <t>12414504(GN700)</t>
  </si>
  <si>
    <t>机针线小压板</t>
  </si>
  <si>
    <t>12414207(GN700)</t>
  </si>
  <si>
    <t>机针线小压板座A</t>
  </si>
  <si>
    <t>12416103(GN700)</t>
  </si>
  <si>
    <t>机针线挑线杆螺钉</t>
  </si>
  <si>
    <t>AM01-04008-HO(GN704)</t>
  </si>
  <si>
    <t>700-13308（针杆小连杆）</t>
  </si>
  <si>
    <t>2008-02-16</t>
  </si>
  <si>
    <t>针杆驱动轴紧圈紧定螺钉</t>
  </si>
  <si>
    <t>AM03-04004 M4×4(双工牌GN704)</t>
  </si>
  <si>
    <t>2006-05-12</t>
  </si>
  <si>
    <t>针夹顶丝</t>
  </si>
  <si>
    <t>SM-8030312-TP(GN700)</t>
  </si>
  <si>
    <t>700-13803 (12413803)(GN704)</t>
  </si>
  <si>
    <t>2007-09-07</t>
  </si>
  <si>
    <t>针杆过线环</t>
  </si>
  <si>
    <t>151594001(兄弟DCN-204)</t>
  </si>
  <si>
    <t>针杆曲柄紧固螺钉</t>
  </si>
  <si>
    <t>AM03-0500-HD M5×5  双工牌GN704</t>
  </si>
  <si>
    <t>700-120AO(针杆小连杆销）</t>
  </si>
  <si>
    <t>700-YX-200-100(小连杆销油芯）</t>
  </si>
  <si>
    <t>2008-03-12</t>
  </si>
  <si>
    <t>12413902  GN700单针车</t>
  </si>
  <si>
    <t>针杆上轴套螺钉</t>
  </si>
  <si>
    <t>370-20605(GN704)</t>
  </si>
  <si>
    <t>310-20605(GN700)</t>
  </si>
  <si>
    <t>针杆连轴节螺钉</t>
  </si>
  <si>
    <t>SM6041000SP(GN700)</t>
  </si>
  <si>
    <t>针杆驱动轴后轴套</t>
  </si>
  <si>
    <t>700-13001(双工牌GN704)</t>
  </si>
  <si>
    <t>针杆驱动轴紧圈</t>
  </si>
  <si>
    <t>370-00409(双工牌GN704)</t>
  </si>
  <si>
    <t>辅助送料牙4A</t>
  </si>
  <si>
    <t>12480109(辅助送料牙4A)</t>
  </si>
  <si>
    <t>主送料牙接板</t>
  </si>
  <si>
    <t>12426805(主送料牙接板）  GN704</t>
  </si>
  <si>
    <t>2007-10-26</t>
  </si>
  <si>
    <t>主送料牙3A</t>
  </si>
  <si>
    <t>12476008（主送料牙3A)</t>
  </si>
  <si>
    <t>GN704  70076008</t>
  </si>
  <si>
    <t>主送料牙4A</t>
  </si>
  <si>
    <t>12476107(主送料牙4A)</t>
  </si>
  <si>
    <t>主送料牙5A</t>
  </si>
  <si>
    <t>12476206(主送料牙5A)</t>
  </si>
  <si>
    <t>压紧螺钉</t>
  </si>
  <si>
    <t>700-39428(GN704)</t>
  </si>
  <si>
    <t>2007-12-08</t>
  </si>
  <si>
    <t>差动微调螺栓</t>
  </si>
  <si>
    <t>700-25807(GN700包缝机)</t>
  </si>
  <si>
    <t>2007-03-27</t>
  </si>
  <si>
    <t>差动送料牙螺钉</t>
  </si>
  <si>
    <t>SS609081072(GN700)</t>
  </si>
  <si>
    <t>2007-07-27</t>
  </si>
  <si>
    <t>差动送杆牙螺钉</t>
  </si>
  <si>
    <t>AS01-09008-HO  SM9/64-40×7.5</t>
  </si>
  <si>
    <t>2010-01-23</t>
  </si>
  <si>
    <t>差动送料牙</t>
  </si>
  <si>
    <t>差动送料牙  12478004</t>
  </si>
  <si>
    <t>12480208(辅助送料牙5A)</t>
  </si>
  <si>
    <t>辅助送料牙3A</t>
  </si>
  <si>
    <t>12480000(辅助送料牙3A)</t>
  </si>
  <si>
    <t>线柱方螺母</t>
  </si>
  <si>
    <t>370-09525(上工GN700)</t>
  </si>
  <si>
    <t>线柱弹簧垫圈</t>
  </si>
  <si>
    <t>D705-05113-70(上工GN700)</t>
  </si>
  <si>
    <t>缝台组件</t>
  </si>
  <si>
    <t>700-02774(GN704)</t>
  </si>
  <si>
    <t>缝台锁紧钩轴位螺钉</t>
  </si>
  <si>
    <t>700-47108(双工GN704)</t>
  </si>
  <si>
    <t>缝台锁紧钩扭簧</t>
  </si>
  <si>
    <t>700-47009(双工GN704)</t>
  </si>
  <si>
    <t>缝台锁紧钩</t>
  </si>
  <si>
    <t>700-46902(双工GN704))</t>
  </si>
  <si>
    <t>排屑罩螺针</t>
  </si>
  <si>
    <t>AM09-04008-HO  M4×8 (GN704)</t>
  </si>
  <si>
    <t>排屑罩</t>
  </si>
  <si>
    <t>12483004(GN700)</t>
  </si>
  <si>
    <t>2005-12-05</t>
  </si>
  <si>
    <t>侧盖垫</t>
  </si>
  <si>
    <t>00206  (GN700)</t>
  </si>
  <si>
    <t>侧盖</t>
  </si>
  <si>
    <t>00107  侧盖</t>
  </si>
  <si>
    <t>线圈定心节</t>
  </si>
  <si>
    <t>700-61208(上工GN700)</t>
  </si>
  <si>
    <t>线柱</t>
  </si>
  <si>
    <t>700-61307(上工GN700)</t>
  </si>
  <si>
    <t>线盘垫</t>
  </si>
  <si>
    <t>700-61406(上工GN700)</t>
  </si>
  <si>
    <t>线盘</t>
  </si>
  <si>
    <t>700-61505(上工GN700)</t>
  </si>
  <si>
    <t>螺钉组件</t>
  </si>
  <si>
    <t>S39051001(M735-平车)  M3.5×12</t>
  </si>
  <si>
    <t>踏板横档方螺母</t>
  </si>
  <si>
    <t>700-58201</t>
  </si>
  <si>
    <t>压线器组件(蓝)</t>
  </si>
  <si>
    <t>700-38371(GN704)  压线器组件</t>
  </si>
  <si>
    <t>带轮罩紧固螺钉</t>
  </si>
  <si>
    <t>AM09-05016-HO  双工牌GN704型</t>
  </si>
  <si>
    <t>侧盖螺钉</t>
  </si>
  <si>
    <t>370-15209  配GN700</t>
  </si>
  <si>
    <t>伺佬顶丝</t>
  </si>
  <si>
    <t>M16×19牙</t>
  </si>
  <si>
    <t>普通轴用弹性挡圈</t>
  </si>
  <si>
    <t>Φ140</t>
  </si>
  <si>
    <t>不锈钢空芯销</t>
  </si>
  <si>
    <t>ψ2×10mm</t>
  </si>
  <si>
    <t>2005-12-21</t>
  </si>
  <si>
    <t>二氧化碳焊丝</t>
  </si>
  <si>
    <t>Φ1.0</t>
  </si>
  <si>
    <t>二氧化碳保护焊丝</t>
  </si>
  <si>
    <t>JM-56  ψ0.6  5KG/包</t>
  </si>
  <si>
    <t>公斤</t>
  </si>
  <si>
    <t>2008-07-05</t>
  </si>
  <si>
    <t>Φ0.8</t>
  </si>
  <si>
    <t>不锈钢焊条</t>
  </si>
  <si>
    <t>AVESTA  Welding  ψ1.6</t>
  </si>
  <si>
    <t>2005-03-01</t>
  </si>
  <si>
    <t>塑料焊条</t>
  </si>
  <si>
    <t>1米/根</t>
  </si>
  <si>
    <t>2006-03-07</t>
  </si>
  <si>
    <t>二线铡骨车台板</t>
  </si>
  <si>
    <t>1000×500</t>
  </si>
  <si>
    <t>衣车踏板组件</t>
  </si>
  <si>
    <t>GR3406油盘</t>
  </si>
  <si>
    <t>700-51308</t>
  </si>
  <si>
    <t>衣车单踏板</t>
  </si>
  <si>
    <t>单针车操纵柑部件</t>
  </si>
  <si>
    <t>GR3411/6  配GC5550上工牌</t>
  </si>
  <si>
    <t>Φ125mm×Φ80mm×10mm</t>
  </si>
  <si>
    <t>层迭水封</t>
  </si>
  <si>
    <t>48×58×5mm</t>
  </si>
  <si>
    <t>积车油封</t>
  </si>
  <si>
    <t>35×45×6</t>
  </si>
  <si>
    <t>TC：Φ200mm×Φ160mm×15mm</t>
  </si>
  <si>
    <t>Φ85×Φ140×12㎜</t>
  </si>
  <si>
    <t>油封（单唇）</t>
  </si>
  <si>
    <t>Φ140mm×Φ110mm×12mm</t>
  </si>
  <si>
    <t>TC：Φ120mm×Φ85mm×12mm</t>
  </si>
  <si>
    <t>TC：Φ120mm×Φ100mm×12mm</t>
  </si>
  <si>
    <t>Φ125×Φ70×8mm</t>
  </si>
  <si>
    <t>气缸密封件</t>
  </si>
  <si>
    <t>DNB63N   150S</t>
  </si>
  <si>
    <t>汽缸密封圈</t>
  </si>
  <si>
    <t>QA/8063A/00   配RA/8063/250</t>
  </si>
  <si>
    <t>配QGX32×100-CHX  0.1~1Mpa用</t>
  </si>
  <si>
    <t>QA/8160D/00</t>
  </si>
  <si>
    <t>气动活塞阀密封圈</t>
  </si>
  <si>
    <t>PZ 12.5*110*4.4MM</t>
  </si>
  <si>
    <t>TC 25x53x16  (配IH65-50-160)</t>
  </si>
  <si>
    <t>TC40x7  "TTO"</t>
  </si>
  <si>
    <t>2011-11-11</t>
  </si>
  <si>
    <t>RCA  47×7  "TTO"</t>
  </si>
  <si>
    <t>油封盖</t>
  </si>
  <si>
    <t>120×12</t>
  </si>
  <si>
    <t>衬套</t>
  </si>
  <si>
    <t>57×76×31</t>
  </si>
  <si>
    <t>纱缸顶祯胶圈</t>
  </si>
  <si>
    <t>28¡Ñ16¡Ñ7.5</t>
  </si>
  <si>
    <t>蝴蝶阀密封件</t>
  </si>
  <si>
    <t>F79U003  649040   2"-1/2"</t>
  </si>
  <si>
    <t>F79U006  153579   3"-4"</t>
  </si>
  <si>
    <t>F79U012  218502   5"-6"</t>
  </si>
  <si>
    <t>F79U024  519473   8"</t>
  </si>
  <si>
    <t>φ50×φ60×7mm</t>
  </si>
  <si>
    <t>密封胶圈</t>
  </si>
  <si>
    <t>20×34×7</t>
  </si>
  <si>
    <t>2007-07-22</t>
  </si>
  <si>
    <t>MDBB40-300  SMC</t>
  </si>
  <si>
    <t>脱水机密封件</t>
  </si>
  <si>
    <t>15件/套</t>
  </si>
  <si>
    <t>2020-09-16</t>
  </si>
  <si>
    <t>48×57.4×7.2</t>
  </si>
  <si>
    <t>55×100×10</t>
  </si>
  <si>
    <t>58¡Ñ80¡Ñ12  "TTO"</t>
  </si>
  <si>
    <t>2007-04-02</t>
  </si>
  <si>
    <t>60¡Ñ100¡Ñ10  "TTO"</t>
  </si>
  <si>
    <t>2007-02-02</t>
  </si>
  <si>
    <t>SB65¡Ñ100¡Ñ10  "TTO"</t>
  </si>
  <si>
    <t>65×120×13  "TTO"</t>
  </si>
  <si>
    <t>TC82×105×13</t>
  </si>
  <si>
    <t>85×110×12  "TTO"</t>
  </si>
  <si>
    <t>100¡Ñ125¡Ñ12</t>
  </si>
  <si>
    <t>2012-02-17</t>
  </si>
  <si>
    <t>110×130×12  "TTO"</t>
  </si>
  <si>
    <t>TC 105¡Ñ85¡Ñ10</t>
  </si>
  <si>
    <t>20¡Ñ40¡Ñ10</t>
  </si>
  <si>
    <t>2009-12-24</t>
  </si>
  <si>
    <t>TC 40¡Ñ22¡Ñ8</t>
  </si>
  <si>
    <t>2010-02-03</t>
  </si>
  <si>
    <t>TC 50¡Ñ65¡Ñ8</t>
  </si>
  <si>
    <t>40×72×7</t>
  </si>
  <si>
    <t>32×50×10</t>
  </si>
  <si>
    <t>2010-04-23</t>
  </si>
  <si>
    <t>70×100×13</t>
  </si>
  <si>
    <t>40×68×10mm</t>
  </si>
  <si>
    <t>150×85×12mm</t>
  </si>
  <si>
    <t>2010-07-13</t>
  </si>
  <si>
    <t>30*50*7</t>
  </si>
  <si>
    <t>2012-04-11</t>
  </si>
  <si>
    <t>60×75×8㎜</t>
  </si>
  <si>
    <t>110×75×10mm</t>
  </si>
  <si>
    <t>2010-07-23</t>
  </si>
  <si>
    <t>2018-10-24</t>
  </si>
  <si>
    <t>TC  55×85×12mm</t>
  </si>
  <si>
    <t>ф60×ф80×8</t>
  </si>
  <si>
    <t>58mmX72mmX9mm</t>
  </si>
  <si>
    <t>2011-08-28</t>
  </si>
  <si>
    <t>TC55×70×10</t>
  </si>
  <si>
    <t>2009-06-24</t>
  </si>
  <si>
    <t>TC32X52X12</t>
  </si>
  <si>
    <t>19X26X5.5</t>
  </si>
  <si>
    <t>75X95X12</t>
  </si>
  <si>
    <t>30×62×10</t>
  </si>
  <si>
    <t>45×75×8  缩水机追边马达用</t>
  </si>
  <si>
    <t>60×80×12</t>
  </si>
  <si>
    <t>2015-09-22</t>
  </si>
  <si>
    <t>Φ140mm×Φ170mm×15mm</t>
  </si>
  <si>
    <t>12×22×7  XTO 14#剖布机伞架</t>
  </si>
  <si>
    <t>水封</t>
  </si>
  <si>
    <t>ψ38×ψ48×7  染纱厂纱缸换向器用</t>
  </si>
  <si>
    <t>70×95×10</t>
  </si>
  <si>
    <t>2013-07-25</t>
  </si>
  <si>
    <t>Φ30mm×Φ10mm×10mm</t>
  </si>
  <si>
    <t>Φ30mm×Φ16mm×10mm</t>
  </si>
  <si>
    <t>55¡Ñ75¡Ñ12</t>
  </si>
  <si>
    <t>2009-11-18</t>
  </si>
  <si>
    <t>Φ33mm×Φ25mm×7mm</t>
  </si>
  <si>
    <t>47mm×32mm×7mm</t>
  </si>
  <si>
    <t>吸料机胶圈</t>
  </si>
  <si>
    <t>Ø9.75×Ø1.8</t>
  </si>
  <si>
    <t>TC 55×90×10</t>
  </si>
  <si>
    <t>20¡Ñ26¡Ñ5  "TTO"</t>
  </si>
  <si>
    <t>20¡Ñ30¡Ñ7</t>
  </si>
  <si>
    <t>20×35×6  "TTO"</t>
  </si>
  <si>
    <t>20×47×12  "TTO"</t>
  </si>
  <si>
    <t>20¡Ñ42¡Ñ10  "TTO"</t>
  </si>
  <si>
    <t>22¡Ñ35¡Ñ10  "TTO"</t>
  </si>
  <si>
    <t>TC 24x37x10   TTO</t>
  </si>
  <si>
    <t>25×35×5  "TTO"</t>
  </si>
  <si>
    <t>2006-08-03</t>
  </si>
  <si>
    <t>25¡Ñ35¡Ñ7</t>
  </si>
  <si>
    <t>15¡Ñ24¡Ñ7  "TTO"</t>
  </si>
  <si>
    <t>25×50×10  "TTO"</t>
  </si>
  <si>
    <t>2005-12-15</t>
  </si>
  <si>
    <t>28×40×10</t>
  </si>
  <si>
    <t>2009-07-10</t>
  </si>
  <si>
    <t>15×25×7  "TTO"</t>
  </si>
  <si>
    <t>30×46×7  "TTO"</t>
  </si>
  <si>
    <t>15¡Ñ30¡Ñ7  "TTO"</t>
  </si>
  <si>
    <t>32×46×7  "TTO"</t>
  </si>
  <si>
    <t>32¡Ñ52¡Ñ7  "TTO"</t>
  </si>
  <si>
    <t>TC 35×47×7</t>
  </si>
  <si>
    <t>35×56 × 12</t>
  </si>
  <si>
    <t>35¡Ñ60¡Ñ12  "TTO"</t>
  </si>
  <si>
    <t>35×62×12  "TTO"</t>
  </si>
  <si>
    <t>15.87×31.75×9.52</t>
  </si>
  <si>
    <t>2007-12-20</t>
  </si>
  <si>
    <t>40 52 7</t>
  </si>
  <si>
    <t>16×26×6</t>
  </si>
  <si>
    <t>41×52×7</t>
  </si>
  <si>
    <t>40×70×12  "TTO"</t>
  </si>
  <si>
    <t>42¡Ñ60¡Ñ9  "TTO"</t>
  </si>
  <si>
    <t>43×70×12  "TTO"</t>
  </si>
  <si>
    <t>44¡Ñ62¡Ñ8  "TTO"</t>
  </si>
  <si>
    <t>44×62×10  "TTO"</t>
  </si>
  <si>
    <t>17×30×10  "TTO"</t>
  </si>
  <si>
    <t>2008-12-27</t>
  </si>
  <si>
    <t>50×60×10  "TTO"</t>
  </si>
  <si>
    <t>17¡Ñ35¡Ñ7  "TTO"</t>
  </si>
  <si>
    <t>2004-09-07</t>
  </si>
  <si>
    <t>o-ring 胶圈</t>
  </si>
  <si>
    <t>145×3.5</t>
  </si>
  <si>
    <t>白硅胶圈</t>
  </si>
  <si>
    <t>Φ255×5</t>
  </si>
  <si>
    <t>硅胶圈</t>
  </si>
  <si>
    <t>ф18×2.5mm</t>
  </si>
  <si>
    <t>85×3</t>
  </si>
  <si>
    <t>密封阀</t>
  </si>
  <si>
    <t>ψ31.5×2.5MM</t>
  </si>
  <si>
    <t>ψ35.5×2.5MM</t>
  </si>
  <si>
    <t>ψ108×2.5MM</t>
  </si>
  <si>
    <t>O型密封圈</t>
  </si>
  <si>
    <t>Φ7.5mm×2mm</t>
  </si>
  <si>
    <t>Φ8.5mm×2mm</t>
  </si>
  <si>
    <t>O型密封胶圈</t>
  </si>
  <si>
    <t>Φ20×1.8mm</t>
  </si>
  <si>
    <t>O型胶圈</t>
  </si>
  <si>
    <t>Φ25mm×2.5mm</t>
  </si>
  <si>
    <t>Ø32×4   染厂积车维修用</t>
  </si>
  <si>
    <t>ψ28×ψ44×7</t>
  </si>
  <si>
    <t>Φ25mm×Φ18mm×4.5mm</t>
  </si>
  <si>
    <t>45×85×10</t>
  </si>
  <si>
    <t>2014-07-01</t>
  </si>
  <si>
    <t>50×70×10MM  TTO  湿剖布机提布轮马达用</t>
  </si>
  <si>
    <t>2012-02-23</t>
  </si>
  <si>
    <t>32×22×5.5</t>
  </si>
  <si>
    <t>层迭式水封</t>
  </si>
  <si>
    <t>38¡Ñ25¡Ñ7</t>
  </si>
  <si>
    <t>42¡Ñ32¡Ñ7</t>
  </si>
  <si>
    <t>2017-01-05</t>
  </si>
  <si>
    <t>2014-07-09</t>
  </si>
  <si>
    <t>44×31.5×8</t>
  </si>
  <si>
    <t>55×40×7</t>
  </si>
  <si>
    <t>2020-04-19</t>
  </si>
  <si>
    <t>55×70×10㎜</t>
  </si>
  <si>
    <t>2019-09-03</t>
  </si>
  <si>
    <t>60¡Ñ78¡Ñ10</t>
  </si>
  <si>
    <t>63.5×50  厚7MM</t>
  </si>
  <si>
    <t>迭层水封</t>
  </si>
  <si>
    <t>75¡Ñ55¡Ñ10</t>
  </si>
  <si>
    <t>90¡Ñ70¡Ñ10</t>
  </si>
  <si>
    <t>70¡Ñ88.5¡Ñ10</t>
  </si>
  <si>
    <t>2009-10-22</t>
  </si>
  <si>
    <t>86×76×10</t>
  </si>
  <si>
    <t>2014-08-13</t>
  </si>
  <si>
    <t>ø48Xø56X6mm</t>
  </si>
  <si>
    <t>48×57×7</t>
  </si>
  <si>
    <t>2017-05-05</t>
  </si>
  <si>
    <t>63×75×8  剪毛机用</t>
  </si>
  <si>
    <t>15×26×7  纱厂化室摇摆缸</t>
  </si>
  <si>
    <t>35×50×10</t>
  </si>
  <si>
    <t>90×12</t>
  </si>
  <si>
    <t>TC42mm×52mm×7mm</t>
  </si>
  <si>
    <t>石墨垫圈</t>
  </si>
  <si>
    <t>55×75×10MM  工程部锅炉用</t>
  </si>
  <si>
    <t>48×62×8</t>
  </si>
  <si>
    <t>28×38×7</t>
  </si>
  <si>
    <t>U型胶圈（水封）</t>
  </si>
  <si>
    <t>50.8*63.5*12.7</t>
  </si>
  <si>
    <t>10×22×7</t>
  </si>
  <si>
    <t>RMT 16×3.5</t>
  </si>
  <si>
    <t>24¡Ñ6</t>
  </si>
  <si>
    <t>2006-06-10</t>
  </si>
  <si>
    <t>35¡Ñ2</t>
  </si>
  <si>
    <t>46×3.5MM</t>
  </si>
  <si>
    <t>46.2×5.3MM</t>
  </si>
  <si>
    <t>2005-05-19</t>
  </si>
  <si>
    <t>RMT 50¡Ñ5</t>
  </si>
  <si>
    <t>55¡Ñ5</t>
  </si>
  <si>
    <t>胶圈</t>
  </si>
  <si>
    <t>60×80×10</t>
  </si>
  <si>
    <t>Φ80×3mm</t>
  </si>
  <si>
    <t>Φ105×3.5mm</t>
  </si>
  <si>
    <t>140×5mm</t>
  </si>
  <si>
    <t>UT25-0DED31</t>
  </si>
  <si>
    <t>2015-11-01</t>
  </si>
  <si>
    <t>UT40-0FEE31</t>
  </si>
  <si>
    <t>胶圈垫</t>
  </si>
  <si>
    <t>ψ45×10</t>
  </si>
  <si>
    <t>ψ50×ψ60×7</t>
  </si>
  <si>
    <t>2017-11-25</t>
  </si>
  <si>
    <t>Φ55mm×3.5mm</t>
  </si>
  <si>
    <t>Φ85mm×3.5mm</t>
  </si>
  <si>
    <t>Φ185mm×Φ5.3mm</t>
  </si>
  <si>
    <t>Φ570×5mm</t>
  </si>
  <si>
    <t>坯纱滚筒</t>
  </si>
  <si>
    <t>4°20`</t>
  </si>
  <si>
    <t>椭圆边  φ62×φ35×φ16mm</t>
  </si>
  <si>
    <t>翻纱机耐磨胶垫</t>
  </si>
  <si>
    <t>65×15×10mm</t>
  </si>
  <si>
    <t>65×35×10mm</t>
  </si>
  <si>
    <t>Φ35×Φ54×8.5mm</t>
  </si>
  <si>
    <t>54×45×11</t>
  </si>
  <si>
    <t>家私通装饰圆球</t>
  </si>
  <si>
    <t>125MM  生活区餐厅</t>
  </si>
  <si>
    <t>二氧化碳焊枪瓷套</t>
  </si>
  <si>
    <t>2008-05-20</t>
  </si>
  <si>
    <t>二氧化碳焊枪枪芯</t>
  </si>
  <si>
    <t>Φ0.8mm</t>
  </si>
  <si>
    <t>2007-12-19</t>
  </si>
  <si>
    <t>饮水机内胆</t>
  </si>
  <si>
    <t>美的牌</t>
  </si>
  <si>
    <t>移门拉手</t>
  </si>
  <si>
    <t>78×38</t>
  </si>
  <si>
    <t>不锈钢过滤网</t>
  </si>
  <si>
    <t>ψ170×255MM</t>
  </si>
  <si>
    <t>气动阀连接杆头</t>
  </si>
  <si>
    <t>配3“阀用</t>
  </si>
  <si>
    <t>不锈钢阀杆螺母</t>
  </si>
  <si>
    <t>外六角22×10×M14</t>
  </si>
  <si>
    <t>2009-12-18</t>
  </si>
  <si>
    <t>纱盘吊架轴</t>
  </si>
  <si>
    <t>ψ218×170×250MM高  染纱厂脱水机用</t>
  </si>
  <si>
    <t>2014-05-01</t>
  </si>
  <si>
    <t>不锈钢手柄</t>
  </si>
  <si>
    <t>12×20</t>
  </si>
  <si>
    <t>15×26</t>
  </si>
  <si>
    <t>升温阀阀杆</t>
  </si>
  <si>
    <t>ψ10×60MM</t>
  </si>
  <si>
    <t>ψ16×ψ22×16MM  抓毛机人字辘牙箱用</t>
  </si>
  <si>
    <t>铝泊管接头</t>
  </si>
  <si>
    <t>1/2"  铜质</t>
  </si>
  <si>
    <t>纱缸水机齿条</t>
  </si>
  <si>
    <t>20×20×300mm  96齿</t>
  </si>
  <si>
    <t>2008-01-29</t>
  </si>
  <si>
    <t>PVC透明胶板</t>
  </si>
  <si>
    <t>30×1.5×1450</t>
  </si>
  <si>
    <t>2008-03-31</t>
  </si>
  <si>
    <t>30×1.5×1650</t>
  </si>
  <si>
    <t>纱缸搅拌器丝杆</t>
  </si>
  <si>
    <t>M16×M26×445mm</t>
  </si>
  <si>
    <t>2010-06-05</t>
  </si>
  <si>
    <t>不锈钢六角颈螺栓</t>
  </si>
  <si>
    <t>M8×40  定型机专用</t>
  </si>
  <si>
    <t>2007-09-22</t>
  </si>
  <si>
    <t>M8×45  定型机专用</t>
  </si>
  <si>
    <t>内Ψ20×外Ψ33</t>
  </si>
  <si>
    <t>炮筒头紧定螺钉</t>
  </si>
  <si>
    <t>M16×1.5×长15</t>
  </si>
  <si>
    <t>纱脱水机吊纱架挡块杆</t>
  </si>
  <si>
    <t>长155mm</t>
  </si>
  <si>
    <t>疏水管</t>
  </si>
  <si>
    <t>Φ16×180mm</t>
  </si>
  <si>
    <t>炮筒头胶套</t>
  </si>
  <si>
    <t>外径ψ14×内径ψ10×高14.6</t>
  </si>
  <si>
    <t>不锈钢活接</t>
  </si>
  <si>
    <t>22×55  G3/8"</t>
  </si>
  <si>
    <t>27×55  G1/2"</t>
  </si>
  <si>
    <t>铜三通</t>
  </si>
  <si>
    <t>2007-09-05</t>
  </si>
  <si>
    <t>不锈钢内牙接头</t>
  </si>
  <si>
    <t>1"   外径ψ50mm  壁厚11mm  纱缸交换器用</t>
  </si>
  <si>
    <t>1-1/2"  外径ψ60mm  壁厚8mm 纱缸交换器用</t>
  </si>
  <si>
    <t>2"   外径ψ80mm  壁厚12mm 纱缸交换器用</t>
  </si>
  <si>
    <t>金属粘口</t>
  </si>
  <si>
    <t>Y=21㎝  R=23㎝</t>
  </si>
  <si>
    <t>高压蒸汽阀密封件</t>
  </si>
  <si>
    <t>ψ13.5×ψ30  4件/套</t>
  </si>
  <si>
    <t>2015-03-25</t>
  </si>
  <si>
    <t>金属石墨缠绕垫</t>
  </si>
  <si>
    <t>174×113×3.5(内带钢圈)</t>
  </si>
  <si>
    <t>2011-08-26</t>
  </si>
  <si>
    <t>密封环</t>
  </si>
  <si>
    <t>Ψ89×120   H=8</t>
  </si>
  <si>
    <t>纱盘支架轴</t>
  </si>
  <si>
    <t>长440×Ψ88  F3纱脱水机用</t>
  </si>
  <si>
    <t>2013-05-17</t>
  </si>
  <si>
    <t>锁紧螺母</t>
  </si>
  <si>
    <t>M50  反牙  水处理</t>
  </si>
  <si>
    <t>M68×2  H=53  反牙</t>
  </si>
  <si>
    <t>2013-01-01</t>
  </si>
  <si>
    <t>铁垫片</t>
  </si>
  <si>
    <t>Ø168×Ø200×2</t>
  </si>
  <si>
    <t>纱缸主泵轴</t>
  </si>
  <si>
    <t>566×φ44×φ35×φ32</t>
  </si>
  <si>
    <t>2010-05-04</t>
  </si>
  <si>
    <t>气缸底座轴</t>
  </si>
  <si>
    <t>ψ30×182mm</t>
  </si>
  <si>
    <t>外径Ø32</t>
  </si>
  <si>
    <t>ψ25×ψ32×28mm</t>
  </si>
  <si>
    <t>不锈钢蒸汽软管</t>
  </si>
  <si>
    <t>1/4"×600mm</t>
  </si>
  <si>
    <t>2017-04-26</t>
  </si>
  <si>
    <t>不锈钢水管接头</t>
  </si>
  <si>
    <t>1"  测试化室中央空调</t>
  </si>
  <si>
    <t>空压机高压软管</t>
  </si>
  <si>
    <t>1622086900  阿特拉斯空压机</t>
  </si>
  <si>
    <t>2007-09-15</t>
  </si>
  <si>
    <t>0575128051  阿特拉斯空压机</t>
  </si>
  <si>
    <t>2012-07-19</t>
  </si>
  <si>
    <t>纱脱水机轨道滑板</t>
  </si>
  <si>
    <t>455×32mm×10mm</t>
  </si>
  <si>
    <t>内六角紧定螺钉</t>
  </si>
  <si>
    <t>磨擦碟</t>
  </si>
  <si>
    <t>SPORT   45×36×3mm</t>
  </si>
  <si>
    <t>3/8"×700mm</t>
  </si>
  <si>
    <t>空压机软管组件</t>
  </si>
  <si>
    <t>#0574991809</t>
  </si>
  <si>
    <t>1/4×500mm</t>
  </si>
  <si>
    <t>3/8×500mm</t>
  </si>
  <si>
    <t>3/8×600mm</t>
  </si>
  <si>
    <t>1/4×900mm</t>
  </si>
  <si>
    <t>3/8"×1250mm</t>
  </si>
  <si>
    <t>蒸气软管</t>
  </si>
  <si>
    <t>1"×500mm</t>
  </si>
  <si>
    <t>φ280×60×C4  18×12键  锅炉用</t>
  </si>
  <si>
    <t>ψ130mm ×ψ28mm   A2</t>
  </si>
  <si>
    <t>软油管</t>
  </si>
  <si>
    <t>05750125390</t>
  </si>
  <si>
    <t>空压机软管</t>
  </si>
  <si>
    <t>05749911-01  阿特拉斯</t>
  </si>
  <si>
    <t>05749917-01</t>
  </si>
  <si>
    <t>软管组件</t>
  </si>
  <si>
    <t>05749917-04   空压机用</t>
  </si>
  <si>
    <t>2012-09-14</t>
  </si>
  <si>
    <t>16139915-00  35BAR1300881  染纱厂11#12#空压机用</t>
  </si>
  <si>
    <t>2019-01-10</t>
  </si>
  <si>
    <t>M90×2×38mm   正牙</t>
  </si>
  <si>
    <t>管道泵联接套</t>
  </si>
  <si>
    <t>Φ178×110×328</t>
  </si>
  <si>
    <t>管道泵轴套</t>
  </si>
  <si>
    <t>Φ150×112×30</t>
  </si>
  <si>
    <t>M90×2×38mm   反牙</t>
  </si>
  <si>
    <t>纱缸水机直齿轮</t>
  </si>
  <si>
    <t>φ28×φ68  66齿</t>
  </si>
  <si>
    <t>钮簧</t>
  </si>
  <si>
    <t>弹性垫片</t>
  </si>
  <si>
    <t>ψ22.8×ψ12.4</t>
  </si>
  <si>
    <t>起夹器胶条</t>
  </si>
  <si>
    <t>GGM158</t>
  </si>
  <si>
    <t>压力回转接头</t>
  </si>
  <si>
    <t>LLXTLB210-K/L</t>
  </si>
  <si>
    <t>LLXTLB210-K/R</t>
  </si>
  <si>
    <t>2012-07-01</t>
  </si>
  <si>
    <t>41-012267  Mahlo全自动光电整纬器用</t>
  </si>
  <si>
    <t>2007-01-19</t>
  </si>
  <si>
    <t>M32×1.5</t>
  </si>
  <si>
    <t>2011-01-25</t>
  </si>
  <si>
    <t>白色PVC球阀</t>
  </si>
  <si>
    <t>1/2"  "雄塑" 内ψ20mm  中财  上水用  白色</t>
  </si>
  <si>
    <t>2005-04-04</t>
  </si>
  <si>
    <t>PPR截止阀</t>
  </si>
  <si>
    <t>ψ20  PN2.5  白色  无牙</t>
  </si>
  <si>
    <t>ψ38  PN2.5   白色  无牙</t>
  </si>
  <si>
    <t>ψ50   白色  无牙  PN2.5</t>
  </si>
  <si>
    <t>Y型隔</t>
  </si>
  <si>
    <t>1"  PVC   D32</t>
  </si>
  <si>
    <t>2005-04-30</t>
  </si>
  <si>
    <t>PVC三通</t>
  </si>
  <si>
    <t>D140 灰色  5"PVC-U</t>
  </si>
  <si>
    <t>PVC球阀</t>
  </si>
  <si>
    <t>PN1.0     DN63  灰色  中财  上水用</t>
  </si>
  <si>
    <t>PVC堵头</t>
  </si>
  <si>
    <t>1-1/2" 灰色  GF  上水用  D40</t>
  </si>
  <si>
    <t>2009-07-03</t>
  </si>
  <si>
    <t>PVC异径接头</t>
  </si>
  <si>
    <t>63×75      无牙  灰 3"×2"  中财  上水用</t>
  </si>
  <si>
    <t>2006-01-11</t>
  </si>
  <si>
    <t>110×140  无牙  灰  4"×5"  中财  上水用</t>
  </si>
  <si>
    <t>PVC中小三通</t>
  </si>
  <si>
    <t>4"×3"  白色  中财   下水用  D110×D75</t>
  </si>
  <si>
    <t>D160   白色   下水用</t>
  </si>
  <si>
    <t>2007-07-06</t>
  </si>
  <si>
    <t>白色PVC中小三通</t>
  </si>
  <si>
    <t>(D75)3"×2"  白色  中财  下水用</t>
  </si>
  <si>
    <t>PVC活接</t>
  </si>
  <si>
    <t>D75   3"  白色  中财   下水用</t>
  </si>
  <si>
    <t>PVC弯头</t>
  </si>
  <si>
    <t>DN40×90°  白色   中财  上水用</t>
  </si>
  <si>
    <t>ψ40</t>
  </si>
  <si>
    <t>PPR异径三通</t>
  </si>
  <si>
    <t>DN75×20  江特</t>
  </si>
  <si>
    <t>D63×20</t>
  </si>
  <si>
    <t>PPR弯头</t>
  </si>
  <si>
    <t>DN100    Φ110</t>
  </si>
  <si>
    <t>PPR三通</t>
  </si>
  <si>
    <t>PPR大小头</t>
  </si>
  <si>
    <t>D63×D100</t>
  </si>
  <si>
    <t>D50×75</t>
  </si>
  <si>
    <t>PP-R堵头</t>
  </si>
  <si>
    <t>D63</t>
  </si>
  <si>
    <t>PPR直接</t>
  </si>
  <si>
    <t>3〃</t>
  </si>
  <si>
    <t>2010-12-09</t>
  </si>
  <si>
    <t>Ø32</t>
  </si>
  <si>
    <t>D75×D63</t>
  </si>
  <si>
    <t>2012-04-18</t>
  </si>
  <si>
    <t>D75</t>
  </si>
  <si>
    <t>PPR活接</t>
  </si>
  <si>
    <t>φ50</t>
  </si>
  <si>
    <t>PPR堵头</t>
  </si>
  <si>
    <t>ψ50    白色</t>
  </si>
  <si>
    <t>D63×50白色</t>
  </si>
  <si>
    <t>D50   白色</t>
  </si>
  <si>
    <t>PPR管堵</t>
  </si>
  <si>
    <t>D40   白色</t>
  </si>
  <si>
    <t>D20   白色</t>
  </si>
  <si>
    <t>PPR内牙三通</t>
  </si>
  <si>
    <t>ψ25×3/4"  S2  白色</t>
  </si>
  <si>
    <t>不锈钢毛巾架</t>
  </si>
  <si>
    <t>宿舍用</t>
  </si>
  <si>
    <t>2004-12-22</t>
  </si>
  <si>
    <t>无缝钢管直接</t>
  </si>
  <si>
    <t>M20×1.5变1/2”牙  长40mm 配压力表</t>
  </si>
  <si>
    <t>WSS11 L=150mm  0-400℃  M27×2</t>
  </si>
  <si>
    <t>方凳橡胶脚垫</t>
  </si>
  <si>
    <t>20mm×20mm</t>
  </si>
  <si>
    <t>2010-06-01</t>
  </si>
  <si>
    <t>ψ30×ψ34×27</t>
  </si>
  <si>
    <t>ψ25×ψ32×ψ40×30mm</t>
  </si>
  <si>
    <t>ψ13×ψ22×12</t>
  </si>
  <si>
    <t>304不锈钢丝网</t>
  </si>
  <si>
    <t>80目×1.2M</t>
  </si>
  <si>
    <t>粘口纸</t>
  </si>
  <si>
    <t>5MM    Engle superie jo.zntzng</t>
  </si>
  <si>
    <t>尼龙丝网</t>
  </si>
  <si>
    <t>80目</t>
  </si>
  <si>
    <t>2004-03-19</t>
  </si>
  <si>
    <t>透明钢丝胶管</t>
  </si>
  <si>
    <t>Φ19×Φ25mm</t>
  </si>
  <si>
    <t>圆胶带</t>
  </si>
  <si>
    <t>ψ14×外边长870mm  "BANDO"  煽布机用</t>
  </si>
  <si>
    <t>耐高温硅胶圈</t>
  </si>
  <si>
    <t>周长830  Φ11</t>
  </si>
  <si>
    <t>2009-06-26</t>
  </si>
  <si>
    <t>ψ8mm  "BANDO"</t>
  </si>
  <si>
    <t>胶垫</t>
  </si>
  <si>
    <t>BB150H-32X  E90M</t>
  </si>
  <si>
    <t>胶边</t>
  </si>
  <si>
    <t>周长2320   立信纱缸30019089</t>
  </si>
  <si>
    <t>半圆形胶边</t>
  </si>
  <si>
    <t>10mm¡Ñ8mm</t>
  </si>
  <si>
    <t>科轮缸玻璃门密封胶条</t>
  </si>
  <si>
    <t>细</t>
  </si>
  <si>
    <t>2011-08-04</t>
  </si>
  <si>
    <t>科轮缸玻璃门密封胶边</t>
  </si>
  <si>
    <t>粗</t>
  </si>
  <si>
    <t>U型胶条</t>
  </si>
  <si>
    <t>10¡Ñ10¡Ñ2.5mm</t>
  </si>
  <si>
    <t>板式换热器密封垫</t>
  </si>
  <si>
    <t>BR90 30A  0.8Mpa 270m3</t>
  </si>
  <si>
    <t>2008-11-15</t>
  </si>
  <si>
    <t>钢盖密封圈</t>
  </si>
  <si>
    <t>SAMPAD-6mm  周长700mm</t>
  </si>
  <si>
    <t>ψ13x1500</t>
  </si>
  <si>
    <t>2009-11-12</t>
  </si>
  <si>
    <t>ψ13×周长700MM</t>
  </si>
  <si>
    <t>COS-105mm  外φ1080mm</t>
  </si>
  <si>
    <t>COS-120mm  外φ1230mm</t>
  </si>
  <si>
    <t>外周长4610mm  COS-145用</t>
  </si>
  <si>
    <t>脱水机盖胶边</t>
  </si>
  <si>
    <t>配HEB  外边长2460</t>
  </si>
  <si>
    <t>配HSB-1800  外边长4240</t>
  </si>
  <si>
    <t>密封胶条</t>
  </si>
  <si>
    <t>外围长830mm  染缸用</t>
  </si>
  <si>
    <t>2005-11-21</t>
  </si>
  <si>
    <t>纱缸胶边</t>
  </si>
  <si>
    <t>周长660mm</t>
  </si>
  <si>
    <t>周长3413mm</t>
  </si>
  <si>
    <t>外围长1660mm</t>
  </si>
  <si>
    <t>外围长970mm  染缸用</t>
  </si>
  <si>
    <t>外围长1370mm  染缸用</t>
  </si>
  <si>
    <t>2006-04-05</t>
  </si>
  <si>
    <t>圆形胶边</t>
  </si>
  <si>
    <t>外周长1180mm×8mm</t>
  </si>
  <si>
    <t>无尘防火石棉带</t>
  </si>
  <si>
    <t>50×3</t>
  </si>
  <si>
    <t>耐高温H型胶条</t>
  </si>
  <si>
    <t>耐高温200℃</t>
  </si>
  <si>
    <t>电箱门封边胶条</t>
  </si>
  <si>
    <t>金田蒸洗机胶边</t>
  </si>
  <si>
    <t>黑色</t>
  </si>
  <si>
    <t>金田办缸胶边</t>
  </si>
  <si>
    <t>纱网自粘带</t>
  </si>
  <si>
    <t>F-50</t>
  </si>
  <si>
    <t>2004-07-02</t>
  </si>
  <si>
    <t>不锈钢盘管</t>
  </si>
  <si>
    <t>2"×600×4000</t>
  </si>
  <si>
    <t>进口无缝不锈钢散热管</t>
  </si>
  <si>
    <t>316L ψ21.0×2mm×550mm</t>
  </si>
  <si>
    <t>316L ψ26.5×2mm×595mm</t>
  </si>
  <si>
    <t>316L ψ26.5×2mm×505mm</t>
  </si>
  <si>
    <t>PVC线槽</t>
  </si>
  <si>
    <t>100×40×3800mm</t>
  </si>
  <si>
    <t>微波炉网带</t>
  </si>
  <si>
    <t>30000ML×1672×10</t>
  </si>
  <si>
    <t>镀锌吊丝</t>
  </si>
  <si>
    <t>M12×4米/条</t>
  </si>
  <si>
    <t>2017-12-12</t>
  </si>
  <si>
    <t>PPR饮水管</t>
  </si>
  <si>
    <t>DN75×10.3×4m  白色  江特牌</t>
  </si>
  <si>
    <t>不锈钢圆钢</t>
  </si>
  <si>
    <t>Φ30mm×6000mm</t>
  </si>
  <si>
    <t>Ψ50</t>
  </si>
  <si>
    <t>Ψ60</t>
  </si>
  <si>
    <t>Ψ70</t>
  </si>
  <si>
    <t>Ψ80</t>
  </si>
  <si>
    <t>Ψ90</t>
  </si>
  <si>
    <t>Ψ25×6米/条</t>
  </si>
  <si>
    <t>2003-08-05</t>
  </si>
  <si>
    <t>出渣机主轴</t>
  </si>
  <si>
    <t>φ45×φ35×450</t>
  </si>
  <si>
    <t>φ55×φ45×φ40×545</t>
  </si>
  <si>
    <t>配WRY150-125-270热油泵用</t>
  </si>
  <si>
    <t>齿轮输油泵</t>
  </si>
  <si>
    <t>ZCY3.3/3.3-1  3.3M3/H 口径1"  吸：0.029MPA 排：0.32MPA</t>
  </si>
  <si>
    <t>2005-06-29</t>
  </si>
  <si>
    <t>配Y90L-6  1.1KW  380V  960r/min 马达</t>
  </si>
  <si>
    <t>配Y100L-6  1.5KW  WZ-V速比：103</t>
  </si>
  <si>
    <t>WD135  1:44</t>
  </si>
  <si>
    <t>2005-02-03</t>
  </si>
  <si>
    <t>轴托轮</t>
  </si>
  <si>
    <t>配常州市锅炉厂生产的YLL-4200MA</t>
  </si>
  <si>
    <t>电磁阀调速电动机</t>
  </si>
  <si>
    <t>YCT132-4A  Y903-4TY  1.1KW</t>
  </si>
  <si>
    <t>2005-07-22</t>
  </si>
  <si>
    <t>配Y100L-4  2.2KW  WZ-V速比：103</t>
  </si>
  <si>
    <t>配Y100L-6  1.5KW马达  380V  960r/min</t>
  </si>
  <si>
    <t>配Y90L-4  1.5KW马达</t>
  </si>
  <si>
    <t>2005-10-06</t>
  </si>
  <si>
    <t>炉排前轴轴套</t>
  </si>
  <si>
    <t>配YLW-7000A型锅炉炉排</t>
  </si>
  <si>
    <t>引风机主轴</t>
  </si>
  <si>
    <t>轴承位φ60×1320</t>
  </si>
  <si>
    <t>锅炉传动部件轴</t>
  </si>
  <si>
    <t>YX9-35     长1003mm</t>
  </si>
  <si>
    <t>热油泵轴</t>
  </si>
  <si>
    <t>WRY-150-125-270</t>
  </si>
  <si>
    <t>2010-12-10</t>
  </si>
  <si>
    <t>循环泵轴</t>
  </si>
  <si>
    <t>配WRY125-100-257循环泵用</t>
  </si>
  <si>
    <t>14齿</t>
  </si>
  <si>
    <t>2005-10-07</t>
  </si>
  <si>
    <t>Φ52×Φ32×300mm</t>
  </si>
  <si>
    <t>普通一字沉头螺栓</t>
  </si>
  <si>
    <t>M16×45</t>
  </si>
  <si>
    <t>锅炉引风机轴锁紧螺母</t>
  </si>
  <si>
    <t>M80×2.0</t>
  </si>
  <si>
    <t>2007-08-30</t>
  </si>
  <si>
    <t>过滤盒</t>
  </si>
  <si>
    <t>3#  地球牌</t>
  </si>
  <si>
    <t>2011-11-28</t>
  </si>
  <si>
    <t>杯头内六角螺丝</t>
  </si>
  <si>
    <t>M12×20mm</t>
  </si>
  <si>
    <t>外六角螺丝</t>
  </si>
  <si>
    <t>M14×25mm</t>
  </si>
  <si>
    <t>M14×35mm</t>
  </si>
  <si>
    <t>M16×20mm</t>
  </si>
  <si>
    <t>M16×100mm</t>
  </si>
  <si>
    <t>M16×120mm</t>
  </si>
  <si>
    <t>沉头内六角螺丝</t>
  </si>
  <si>
    <t>螺杆</t>
  </si>
  <si>
    <t>M16×160㎜   半牙</t>
  </si>
  <si>
    <t>M18×30mm</t>
  </si>
  <si>
    <t>普通高压双头螺栓</t>
  </si>
  <si>
    <t>M33×180</t>
  </si>
  <si>
    <t>2016-06-20</t>
  </si>
  <si>
    <t>普通高压螺母</t>
  </si>
  <si>
    <t>M33</t>
  </si>
  <si>
    <t>双头螺柱</t>
  </si>
  <si>
    <t>M33×150×2</t>
  </si>
  <si>
    <t>2015-01-15</t>
  </si>
  <si>
    <t>M12×30mm</t>
  </si>
  <si>
    <t>M12×40mm</t>
  </si>
  <si>
    <t>M12×60mm</t>
  </si>
  <si>
    <t>M12×120mm</t>
  </si>
  <si>
    <t>普通外六角螺栓</t>
  </si>
  <si>
    <t>M12×220</t>
  </si>
  <si>
    <t>M10×40mm</t>
  </si>
  <si>
    <t>普通十字沉头螺栓</t>
  </si>
  <si>
    <t>M14×40</t>
  </si>
  <si>
    <t>吊丝连接螺母</t>
  </si>
  <si>
    <t>M12×38mm长</t>
  </si>
  <si>
    <t>M10×55mm</t>
  </si>
  <si>
    <t>M10×80</t>
  </si>
  <si>
    <t>M6×30mm</t>
  </si>
  <si>
    <t>M8×16</t>
  </si>
  <si>
    <t>2017-07-12</t>
  </si>
  <si>
    <t>圆头内六角螺丝</t>
  </si>
  <si>
    <t>M8×16mm</t>
  </si>
  <si>
    <t>2015-01-10</t>
  </si>
  <si>
    <t>法兰头螺丝</t>
  </si>
  <si>
    <t>M8×20mm</t>
  </si>
  <si>
    <t>M8×30mm</t>
  </si>
  <si>
    <t>普通沉头内六角螺丝</t>
  </si>
  <si>
    <t>M8×40mm</t>
  </si>
  <si>
    <t>M8×50mm</t>
  </si>
  <si>
    <t>M8×55mm</t>
  </si>
  <si>
    <t>M8×100mm</t>
  </si>
  <si>
    <t>M10×16</t>
  </si>
  <si>
    <t>M10×20mm</t>
  </si>
  <si>
    <t>M10×30mm</t>
  </si>
  <si>
    <t>M10×35mm</t>
  </si>
  <si>
    <t>M6×40mm</t>
  </si>
  <si>
    <t>M8×10mm</t>
  </si>
  <si>
    <t>杯头内六角螺栓</t>
  </si>
  <si>
    <t>M4×50   必需要全牙</t>
  </si>
  <si>
    <t>圆头十字螺丝</t>
  </si>
  <si>
    <t>M5×6mm</t>
  </si>
  <si>
    <t>M5×35mm</t>
  </si>
  <si>
    <t>M5×40</t>
  </si>
  <si>
    <t>M5×50</t>
  </si>
  <si>
    <t>M6×10mm</t>
  </si>
  <si>
    <t>M6×15</t>
  </si>
  <si>
    <t>M6×15mm</t>
  </si>
  <si>
    <t>2013-11-23</t>
  </si>
  <si>
    <t>M6×20mm</t>
  </si>
  <si>
    <t>M6×25mm</t>
  </si>
  <si>
    <t>十字圆头螺丝</t>
  </si>
  <si>
    <t>M3×5mm</t>
  </si>
  <si>
    <t>M3×10mm</t>
  </si>
  <si>
    <t>镀锌法兰面外六角十字螺栓</t>
  </si>
  <si>
    <t>M4×8(附板)</t>
  </si>
  <si>
    <t>2011-08-15</t>
  </si>
  <si>
    <t>2011-07-09</t>
  </si>
  <si>
    <t>M4×25</t>
  </si>
  <si>
    <t>M4×25mm</t>
  </si>
  <si>
    <t>联轴器螺杆</t>
  </si>
  <si>
    <t>M8×55</t>
  </si>
  <si>
    <t>2006-01-25</t>
  </si>
  <si>
    <t>不锈钢杯头内六角螺丝</t>
  </si>
  <si>
    <t>M16×35</t>
  </si>
  <si>
    <t>不锈钢外六角螺丝</t>
  </si>
  <si>
    <t>M18×120mm</t>
  </si>
  <si>
    <t>M20×25mm</t>
  </si>
  <si>
    <t>M20×55mm</t>
  </si>
  <si>
    <t>M20×65mm</t>
  </si>
  <si>
    <t>M20×150mm</t>
  </si>
  <si>
    <t>M22×50mm</t>
  </si>
  <si>
    <t>M22×150mm</t>
  </si>
  <si>
    <t>不锈钢蝶形螺母</t>
  </si>
  <si>
    <t>M12    304材质</t>
  </si>
  <si>
    <t>不锈钢圆头内六角螺丝</t>
  </si>
  <si>
    <t>M12x60</t>
  </si>
  <si>
    <t>M14×30mm</t>
  </si>
  <si>
    <t>不锈钢沉头内六角螺丝</t>
  </si>
  <si>
    <t>M8×25mm</t>
  </si>
  <si>
    <t>不锈钢圆头防松螺母</t>
  </si>
  <si>
    <t>粒</t>
  </si>
  <si>
    <t>不锈钢半圆头内六角螺栓</t>
  </si>
  <si>
    <t>M10×20</t>
  </si>
  <si>
    <t>不锈钢螺母</t>
  </si>
  <si>
    <t>M10（薄型）</t>
  </si>
  <si>
    <t>不锈钢外六角螺栓</t>
  </si>
  <si>
    <t>M5×30</t>
  </si>
  <si>
    <t>不锈钢防松螺母</t>
  </si>
  <si>
    <t>M5  振波机出布架链条用</t>
  </si>
  <si>
    <t>M8×35mm</t>
  </si>
  <si>
    <t>M5×8mm</t>
  </si>
  <si>
    <t>M5×10mm</t>
  </si>
  <si>
    <t>不锈钢外六角螺丝(带法兰头)</t>
  </si>
  <si>
    <t>普通弹簧垫圈</t>
  </si>
  <si>
    <t>ψ24</t>
  </si>
  <si>
    <t>ψ14</t>
  </si>
  <si>
    <t>2005-09-20</t>
  </si>
  <si>
    <t>2013-12-10</t>
  </si>
  <si>
    <t>普通圆柱内六角螺栓</t>
  </si>
  <si>
    <t>M10×15</t>
  </si>
  <si>
    <t>普通内六角杯头螺栓</t>
  </si>
  <si>
    <t>M10×45</t>
  </si>
  <si>
    <t>M10×50mm</t>
  </si>
  <si>
    <t>M8×65</t>
  </si>
  <si>
    <t>普通内六角1公平螺栓</t>
  </si>
  <si>
    <t>M12×50</t>
  </si>
  <si>
    <t>2009-10-14</t>
  </si>
  <si>
    <t>M12×30</t>
  </si>
  <si>
    <t>普通圆头十字螺栓</t>
  </si>
  <si>
    <t>M4×50</t>
  </si>
  <si>
    <t>普通十字平头螺丝</t>
  </si>
  <si>
    <t>M5×10</t>
  </si>
  <si>
    <t>M5×15</t>
  </si>
  <si>
    <t>不锈钢外六角头螺栓</t>
  </si>
  <si>
    <t>M24×100  "东明"</t>
  </si>
  <si>
    <t>不锈钢双头螺栓</t>
  </si>
  <si>
    <t>M27×300  "东明"</t>
  </si>
  <si>
    <t>2006-02-23</t>
  </si>
  <si>
    <t>M30×120  "东明"</t>
  </si>
  <si>
    <t>2005-04-14</t>
  </si>
  <si>
    <t>M30x300  B=150  "东明"</t>
  </si>
  <si>
    <t>2005-09-15</t>
  </si>
  <si>
    <t>M24×120  "东明"</t>
  </si>
  <si>
    <t>2008-10-20</t>
  </si>
  <si>
    <t>M36×130  牙长90  "东明"</t>
  </si>
  <si>
    <t>M36×150  牙长100  "东明"</t>
  </si>
  <si>
    <t>不锈钢双头螺杆</t>
  </si>
  <si>
    <t>M24×300  "东明"</t>
  </si>
  <si>
    <t>M24×210</t>
  </si>
  <si>
    <t>M27×120</t>
  </si>
  <si>
    <t>2008-11-07</t>
  </si>
  <si>
    <t>M16×190 (半牙)  "东明"</t>
  </si>
  <si>
    <t>M16×250 (半牙)  "东明"</t>
  </si>
  <si>
    <t>5/16"</t>
  </si>
  <si>
    <t>2004-06-18</t>
  </si>
  <si>
    <t>5/16"×1/2"  "东明"</t>
  </si>
  <si>
    <t>7/16"</t>
  </si>
  <si>
    <t>5/8"</t>
  </si>
  <si>
    <t>M18×1.5 "东明"</t>
  </si>
  <si>
    <t>不锈钢焊曲</t>
  </si>
  <si>
    <t>2005-10-27</t>
  </si>
  <si>
    <t>2005-11-01</t>
  </si>
  <si>
    <t>不锈钢弯头90度</t>
  </si>
  <si>
    <t>1-1/4"  牙接</t>
  </si>
  <si>
    <t>2006-09-26</t>
  </si>
  <si>
    <t>不锈钢外接头</t>
  </si>
  <si>
    <t>不锈钢三通</t>
  </si>
  <si>
    <t>2006-11-15</t>
  </si>
  <si>
    <t>不锈钢内接头</t>
  </si>
  <si>
    <t>1/8"圆锥外螺纹牙头</t>
  </si>
  <si>
    <t>BYT-LJT-009</t>
  </si>
  <si>
    <t>3/8"圆锥外螺纹牙头</t>
  </si>
  <si>
    <t>BYT-LJT-011</t>
  </si>
  <si>
    <t>PYT-LJT-009</t>
  </si>
  <si>
    <t>1/4"圆锥外螺纹牙头</t>
  </si>
  <si>
    <t>PYT-LJT-010</t>
  </si>
  <si>
    <t>PYT-LJT-011</t>
  </si>
  <si>
    <t>1/2〞平面密封牙头</t>
  </si>
  <si>
    <t>BYT-LJT-016</t>
  </si>
  <si>
    <t>3/4"圆锥外螺纹牙头</t>
  </si>
  <si>
    <t>PYT-LJT-002</t>
  </si>
  <si>
    <t>3"圆锥外螺纹牙头</t>
  </si>
  <si>
    <t>PYT-LJT-013</t>
  </si>
  <si>
    <t>2017-06-10</t>
  </si>
  <si>
    <t>不锈钢牙头</t>
  </si>
  <si>
    <t>2 1/2"</t>
  </si>
  <si>
    <t>2005-11-29</t>
  </si>
  <si>
    <t>不锈钢焊口三通</t>
  </si>
  <si>
    <t>Φ14</t>
  </si>
  <si>
    <t>5"</t>
  </si>
  <si>
    <t>不锈钢异径焊口三通</t>
  </si>
  <si>
    <t>1-1/2"×3/4"  ψ48×厚度2.77×ψ27×厚度2.77</t>
  </si>
  <si>
    <t>2"×1/2"  ψ60×厚度2.77×ψ22×厚度2.77</t>
  </si>
  <si>
    <t>2"×3/4"  ψ60×厚度2.77×ψ27×厚度2.77</t>
  </si>
  <si>
    <t>2"×1"  ψ60×厚度2.77×ψ34×厚度2.77</t>
  </si>
  <si>
    <t>2-1/2"×1-1/2"  ψ76×厚度×ψ48×厚度2.77</t>
  </si>
  <si>
    <t>2-1/2"×2"  ψ76×厚度2.77×ψ60×厚度2.77</t>
  </si>
  <si>
    <t>3"×1-1/2"   ψ89×厚度3.5×ψ48×厚度2.77</t>
  </si>
  <si>
    <t>不锈钢三通焊口</t>
  </si>
  <si>
    <t>1/2"  ψ21.34×厚度2.77</t>
  </si>
  <si>
    <t>2004-03-30</t>
  </si>
  <si>
    <t>4"×2"  ψ114×厚度3.5×ψ60×厚度2.77</t>
  </si>
  <si>
    <t>6"</t>
  </si>
  <si>
    <t>3/4"  ψ26.67×厚度2.77</t>
  </si>
  <si>
    <t>1"  ψ33.4×厚度2.77</t>
  </si>
  <si>
    <t>1-1/4"  ψ42.3×厚度3.00</t>
  </si>
  <si>
    <t>2004-06-26</t>
  </si>
  <si>
    <t>1-1/2"  ψ48.26×厚度2.77</t>
  </si>
  <si>
    <t>2"  ψ60.33×厚度2.77</t>
  </si>
  <si>
    <t>2-1/2"  ψ76.2×厚度3.05</t>
  </si>
  <si>
    <t>3"  ψ88.9×厚度3.05</t>
  </si>
  <si>
    <t>不锈钢焊口大小头</t>
  </si>
  <si>
    <t>1"×3/4"  ψ34×厚度2.77×ψ27×厚度2.77</t>
  </si>
  <si>
    <t>5"×4"  ψ141×厚度3.76×ψ114×厚度3.76</t>
  </si>
  <si>
    <t>8"×4"  ψ219×厚度4×ψ114×ψ厚度3.4</t>
  </si>
  <si>
    <t>8"×5"  ψ219×厚度3.76×ψ141×厚度3.4</t>
  </si>
  <si>
    <t>2005-08-19</t>
  </si>
  <si>
    <t>10"×6"  ψ273×厚度4.75×ψ168×厚3.4</t>
  </si>
  <si>
    <t>不锈钢球面封头</t>
  </si>
  <si>
    <t>ψ114×4.5</t>
  </si>
  <si>
    <t>2008-09-05</t>
  </si>
  <si>
    <t>ψ133×4.5</t>
  </si>
  <si>
    <t>ψ168×5  6"</t>
  </si>
  <si>
    <t>1-1/2"×1-1/4"  ψ48×厚度2.77×ψ42×厚度2.77</t>
  </si>
  <si>
    <t>2005-10-13</t>
  </si>
  <si>
    <t>4"×2-1/2"  ψ114×厚度3.76×ψ76×厚度3.05</t>
  </si>
  <si>
    <t>4"×3" ψ114×厚度3.76×ψ89×厚度3.05</t>
  </si>
  <si>
    <t>5"×2"  ψ141×厚度3.76×ψ60×厚度2.77</t>
  </si>
  <si>
    <t>镀锌异径外接头</t>
  </si>
  <si>
    <t>2"×1/2"</t>
  </si>
  <si>
    <t>蒸气焊口三通</t>
  </si>
  <si>
    <t>1"  ψ34×厚度4mm</t>
  </si>
  <si>
    <t>家私通弯头</t>
  </si>
  <si>
    <t>Ø25×90° 焊弯</t>
  </si>
  <si>
    <t>2-1/2"  ψ76×5mm</t>
  </si>
  <si>
    <t>蒸气焊口变通</t>
  </si>
  <si>
    <t>1-1/2"×1"  ψ48×ψ34×厚度4mm</t>
  </si>
  <si>
    <t>普通变通焊口</t>
  </si>
  <si>
    <t>ψ425×273×10mm</t>
  </si>
  <si>
    <t>蒸汽烧焊大小头</t>
  </si>
  <si>
    <t>2"×1-1/2"  ψ60×ψ48×5MM</t>
  </si>
  <si>
    <t>普通封头</t>
  </si>
  <si>
    <t>DN400</t>
  </si>
  <si>
    <t>蒸气焊口异径接头</t>
  </si>
  <si>
    <t>2-1/2"×2"   ψ76×ψ60×5mm</t>
  </si>
  <si>
    <t>4"×2-1/2"  108×76×6mm</t>
  </si>
  <si>
    <t>钢筋管码</t>
  </si>
  <si>
    <t>2009-02-26</t>
  </si>
  <si>
    <t>普通管码</t>
  </si>
  <si>
    <t>普通半月码   (Ω喉码 )</t>
  </si>
  <si>
    <t>2"  ψ60</t>
  </si>
  <si>
    <t>大法兰</t>
  </si>
  <si>
    <t>配RV063牙箱用  中：164</t>
  </si>
  <si>
    <t>2006-03-13</t>
  </si>
  <si>
    <t>小法兰</t>
  </si>
  <si>
    <t>配RV063牙箱用  中：100</t>
  </si>
  <si>
    <t>不锈钢异径波纹伸缩节</t>
  </si>
  <si>
    <t>5"×10"  430mm  320℃  1.6mpa</t>
  </si>
  <si>
    <t>不锈钢编织波纹伸缩节</t>
  </si>
  <si>
    <t>10"  370mm  耐320℃  1.6mpa</t>
  </si>
  <si>
    <t>10"  300mm  320℃  1.6mpa</t>
  </si>
  <si>
    <t>不锈钢波纹管伸缩节</t>
  </si>
  <si>
    <t>DN350   14"×430MM  加内胆</t>
  </si>
  <si>
    <t>DN125 1.6Mpa 中心距:210mm  加内胆</t>
  </si>
  <si>
    <t>SDZ6-100  DN100 中心距180mm  长度320mm</t>
  </si>
  <si>
    <t>5"×10" L=440 中心距:210  中心距:355  加内胆</t>
  </si>
  <si>
    <t>DN200×长度200×1.6Mpa    PN1.6</t>
  </si>
  <si>
    <t>管道连接器</t>
  </si>
  <si>
    <t>XGQT01-6"/168.3MM-C</t>
  </si>
  <si>
    <t>蝶阀专用不锈钢法兰</t>
  </si>
  <si>
    <t>内径Φ350×内径Φ377×外径Φ515mm</t>
  </si>
  <si>
    <t>2007-09-30</t>
  </si>
  <si>
    <t>不锈钢法兰</t>
  </si>
  <si>
    <t>16"×10K  中心距:550  内径:408</t>
  </si>
  <si>
    <t>2005-10-18</t>
  </si>
  <si>
    <t>16"×20K  中心距:540  内径:408</t>
  </si>
  <si>
    <t>2005-03-26</t>
  </si>
  <si>
    <t>24"×16K  材质SUS304</t>
  </si>
  <si>
    <t>2005-07-19</t>
  </si>
  <si>
    <t>12"×20K  中心距:430  内径:320</t>
  </si>
  <si>
    <t>DN350  14"  中心距:460 内径:376</t>
  </si>
  <si>
    <t>锻打不锈钢法兰</t>
  </si>
  <si>
    <t>DN350  内径:377mm  中心距:466</t>
  </si>
  <si>
    <t>2006-12-14</t>
  </si>
  <si>
    <t>DN350  2.5Mpa 中心距:470 内径:380</t>
  </si>
  <si>
    <t>5"  B16.5  300LB  中心距:235  内径:14</t>
  </si>
  <si>
    <t>2008-10-10</t>
  </si>
  <si>
    <t>DN250   PN0.6MPA</t>
  </si>
  <si>
    <t>2006-03-27</t>
  </si>
  <si>
    <t>1/2"×PN0.6  内径:22  中心距:55</t>
  </si>
  <si>
    <t>2005-09-27</t>
  </si>
  <si>
    <t>2005-08-12</t>
  </si>
  <si>
    <t>普通法兰</t>
  </si>
  <si>
    <t>10"×10K  中心距:355  内径:274</t>
  </si>
  <si>
    <t>2010-05-05</t>
  </si>
  <si>
    <t>气动带手柄活塞阀</t>
  </si>
  <si>
    <t>ZSPQ-16-2   2"</t>
  </si>
  <si>
    <t>2005-04-16</t>
  </si>
  <si>
    <t>法兰式纱隔</t>
  </si>
  <si>
    <t>GL41H-16C  DN20  PN1.6</t>
  </si>
  <si>
    <t>1"   1.6mpa</t>
  </si>
  <si>
    <t>黄铜过滤器</t>
  </si>
  <si>
    <t>LV11-16T  DN15  1/2"</t>
  </si>
  <si>
    <t>2007-08-13</t>
  </si>
  <si>
    <t>铸钢过滤器</t>
  </si>
  <si>
    <t>1"  牙接式</t>
  </si>
  <si>
    <t>LV11-16T  DN40  1-1/2"  Amico</t>
  </si>
  <si>
    <t>油漆类</t>
  </si>
  <si>
    <t>有机玻璃胶水</t>
  </si>
  <si>
    <t>500ML</t>
  </si>
  <si>
    <t>瓶</t>
  </si>
  <si>
    <t>2015-10-19</t>
  </si>
  <si>
    <t>高真空硅脂</t>
  </si>
  <si>
    <t>7501  真空高温阀芯用</t>
  </si>
  <si>
    <t>沥青</t>
  </si>
  <si>
    <t>30#</t>
  </si>
  <si>
    <t>千克</t>
  </si>
  <si>
    <t>环氧封闭底漆</t>
  </si>
  <si>
    <t>纽克莱 15kg/桶</t>
  </si>
  <si>
    <t>2020-03-12</t>
  </si>
  <si>
    <t>环氧封闭底漆固化剂</t>
  </si>
  <si>
    <t>纽克莱 5kg/桶</t>
  </si>
  <si>
    <t>艳绿耐酸碱环氧地坪面漆</t>
  </si>
  <si>
    <t>纽克莱 20kg/桶  DP510</t>
  </si>
  <si>
    <t>耐酸碱环氧地坪面漆固化剂</t>
  </si>
  <si>
    <t>纽克莱 5kg/桶  DP510</t>
  </si>
  <si>
    <t>大红环氧面漆</t>
  </si>
  <si>
    <t>纽克莱 20kg/桶</t>
  </si>
  <si>
    <t>耐高温原子灰</t>
  </si>
  <si>
    <t>黑马牌BH-0333A （配原子灰固化剂）4升/桶</t>
  </si>
  <si>
    <t>注冊日期</t>
  </si>
  <si>
    <t>資產名稱</t>
  </si>
  <si>
    <t>備注</t>
  </si>
  <si>
    <t>數量</t>
  </si>
  <si>
    <t>單位</t>
  </si>
  <si>
    <t>制造商</t>
  </si>
  <si>
    <t>資產型號</t>
  </si>
  <si>
    <t>出廠編號</t>
  </si>
  <si>
    <t>2007/07/31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</si>
  <si>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變壓器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配電設備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車間配電設備</t>
    </r>
    <r>
      <rPr>
        <sz val="10"/>
        <rFont val="Arial"/>
        <charset val="134"/>
      </rPr>
      <t xml:space="preserve"> </t>
    </r>
  </si>
  <si>
    <t>低壓配電櫃</t>
  </si>
  <si>
    <t>無錫雙歡電氣</t>
  </si>
  <si>
    <t>江陰市富仁電器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</si>
  <si>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硬支承固衡機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</si>
  <si>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動平衡機</t>
    </r>
    <r>
      <rPr>
        <sz val="10"/>
        <rFont val="Arial"/>
        <charset val="134"/>
      </rPr>
      <t>YYW-100</t>
    </r>
  </si>
  <si>
    <t>任何供應商</t>
  </si>
  <si>
    <t>CQ07YW007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</si>
  <si>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銑床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搖臂萬能銑床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</si>
  <si>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萬能搖臂銑床</t>
    </r>
    <r>
      <rPr>
        <sz val="10"/>
        <rFont val="Arial"/>
        <charset val="134"/>
      </rPr>
      <t>X6330A</t>
    </r>
  </si>
  <si>
    <t>462390-91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</si>
  <si>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機械牛頭刨（刨床）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</si>
  <si>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刨床</t>
    </r>
    <r>
      <rPr>
        <sz val="10"/>
        <rFont val="Arial"/>
        <charset val="134"/>
      </rPr>
      <t>B6050</t>
    </r>
  </si>
  <si>
    <t>1587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</si>
  <si>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攻絲機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</si>
  <si>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-SB408-</t>
    </r>
    <r>
      <rPr>
        <sz val="10"/>
        <rFont val="新細明體"/>
        <charset val="136"/>
      </rPr>
      <t>常州大地機電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</si>
  <si>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-SB408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</si>
  <si>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-SB6532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</si>
  <si>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</si>
  <si>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AMADA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天田國際工貿</t>
    </r>
  </si>
  <si>
    <r>
      <rPr>
        <sz val="10"/>
        <rFont val="Arial"/>
        <charset val="134"/>
      </rPr>
      <t>AMADA</t>
    </r>
    <r>
      <rPr>
        <sz val="10"/>
        <rFont val="新細明體"/>
        <charset val="136"/>
      </rPr>
      <t>帶鋸床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</si>
  <si>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剪鈑機</t>
    </r>
    <r>
      <rPr>
        <sz val="10"/>
        <rFont val="Arial"/>
        <charset val="134"/>
      </rPr>
      <t xml:space="preserve"> CR</t>
    </r>
    <r>
      <rPr>
        <sz val="10"/>
        <rFont val="新細明體"/>
        <charset val="136"/>
      </rPr>
      <t>液壓剪鈑機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</si>
  <si>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液壓剪板機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</si>
  <si>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液壓剪板機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</si>
  <si>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彎板機</t>
    </r>
    <r>
      <rPr>
        <sz val="10"/>
        <rFont val="Arial"/>
        <charset val="134"/>
      </rPr>
      <t xml:space="preserve"> CNC</t>
    </r>
    <r>
      <rPr>
        <sz val="10"/>
        <rFont val="新細明體"/>
        <charset val="136"/>
      </rPr>
      <t>液壓伺服彎板機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</si>
  <si>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液壓彎板機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</si>
  <si>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液壓彎板機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</si>
  <si>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開角機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可變角度開角機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</si>
  <si>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DURMA</t>
    </r>
    <r>
      <rPr>
        <sz val="10"/>
        <rFont val="新細明體"/>
        <charset val="136"/>
      </rPr>
      <t>可變角度開角機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</si>
  <si>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DURMA</t>
    </r>
    <r>
      <rPr>
        <sz val="10"/>
        <rFont val="新細明體"/>
        <charset val="136"/>
      </rPr>
      <t>可變角度開角機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</si>
  <si>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切割機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數控線切割機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</si>
  <si>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DK7750-AZ-2-</t>
    </r>
    <r>
      <rPr>
        <sz val="10"/>
        <rFont val="新細明體"/>
        <charset val="136"/>
      </rPr>
      <t>東莞源森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</si>
  <si>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DK7750-AZ-2</t>
    </r>
  </si>
  <si>
    <t>06034-06035</t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</si>
  <si>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DK7780A-AZ-2</t>
    </r>
  </si>
  <si>
    <t>06004</t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</si>
  <si>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DK7763A-AZ-2-</t>
    </r>
    <r>
      <rPr>
        <sz val="10"/>
        <rFont val="新細明體"/>
        <charset val="136"/>
      </rPr>
      <t>東莞源森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</si>
  <si>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DK7763A-AZ-2</t>
    </r>
  </si>
  <si>
    <r>
      <rPr>
        <sz val="10"/>
        <rFont val="Arial"/>
        <charset val="134"/>
      </rPr>
      <t>06011</t>
    </r>
    <r>
      <rPr>
        <sz val="10"/>
        <rFont val="新細明體"/>
        <charset val="136"/>
      </rPr>
      <t>、</t>
    </r>
    <r>
      <rPr>
        <sz val="10"/>
        <rFont val="Arial"/>
        <charset val="134"/>
      </rPr>
      <t>06015</t>
    </r>
  </si>
  <si>
    <t>2007/11/30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</si>
  <si>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直流弧焊機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</si>
  <si>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自動埋弧焊機（林肯）</t>
    </r>
    <r>
      <rPr>
        <sz val="10"/>
        <rFont val="Arial"/>
        <charset val="134"/>
      </rPr>
      <t>DC-100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江陰永安機電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</si>
  <si>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 xml:space="preserve"> ZX7-500 20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</si>
  <si>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 xml:space="preserve"> ZX7-500 20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</si>
  <si>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>ARC315  5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</si>
  <si>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>ARC315  5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</si>
  <si>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</si>
  <si>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電動轆骨機</t>
    </r>
    <r>
      <rPr>
        <sz val="10"/>
        <rFont val="Arial"/>
        <charset val="134"/>
      </rPr>
      <t>LC-12DR 3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</si>
  <si>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電動轆骨機</t>
    </r>
    <r>
      <rPr>
        <sz val="10"/>
        <rFont val="Arial"/>
        <charset val="134"/>
      </rPr>
      <t xml:space="preserve">LC-12DR 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</si>
  <si>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切割機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離子切割機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</si>
  <si>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等離子切割機</t>
    </r>
    <r>
      <rPr>
        <sz val="10"/>
        <rFont val="Arial"/>
        <charset val="134"/>
      </rPr>
      <t>LGK-100 3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</si>
  <si>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等離子切割機</t>
    </r>
    <r>
      <rPr>
        <sz val="10"/>
        <rFont val="Arial"/>
        <charset val="134"/>
      </rPr>
      <t>LGK-100 3</t>
    </r>
    <r>
      <rPr>
        <sz val="10"/>
        <rFont val="新細明體"/>
        <charset val="136"/>
      </rPr>
      <t>台</t>
    </r>
  </si>
  <si>
    <t>2008/01/31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</si>
  <si>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打嘜機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</si>
  <si>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激光打標機</t>
    </r>
    <r>
      <rPr>
        <sz val="10"/>
        <rFont val="Arial"/>
        <charset val="134"/>
      </rPr>
      <t>YAG-T208C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深圳大族激光科技</t>
    </r>
  </si>
  <si>
    <r>
      <rPr>
        <sz val="10"/>
        <rFont val="新細明體"/>
        <charset val="136"/>
      </rPr>
      <t>激光打標機</t>
    </r>
    <r>
      <rPr>
        <sz val="10"/>
        <rFont val="Arial"/>
        <charset val="134"/>
      </rPr>
      <t>YAG-T80C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深圳大族激光科技</t>
    </r>
  </si>
  <si>
    <r>
      <rPr>
        <sz val="10"/>
        <rFont val="新細明體"/>
        <charset val="136"/>
      </rPr>
      <t>氬弧焊機</t>
    </r>
    <r>
      <rPr>
        <sz val="10"/>
        <rFont val="Arial"/>
        <charset val="134"/>
      </rPr>
      <t>WSME500-5</t>
    </r>
    <r>
      <rPr>
        <sz val="10"/>
        <rFont val="新細明體"/>
        <charset val="136"/>
      </rPr>
      <t>台</t>
    </r>
  </si>
  <si>
    <r>
      <rPr>
        <sz val="10"/>
        <rFont val="Arial"/>
        <charset val="134"/>
      </rPr>
      <t>CO2</t>
    </r>
    <r>
      <rPr>
        <sz val="10"/>
        <rFont val="新細明體"/>
        <charset val="136"/>
      </rPr>
      <t>弧焊機</t>
    </r>
    <r>
      <rPr>
        <sz val="10"/>
        <rFont val="Arial"/>
        <charset val="134"/>
      </rPr>
      <t>20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</si>
  <si>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</si>
  <si>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>CA6250B/1000 -4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</si>
  <si>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>CA6250B/1000 -1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</si>
  <si>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</si>
  <si>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手動帶鋸機</t>
    </r>
    <r>
      <rPr>
        <sz val="10"/>
        <rFont val="Arial"/>
        <charset val="134"/>
      </rPr>
      <t>280-2</t>
    </r>
    <r>
      <rPr>
        <sz val="10"/>
        <rFont val="新細明體"/>
        <charset val="136"/>
      </rPr>
      <t>台</t>
    </r>
  </si>
  <si>
    <t>2008/02/29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</si>
  <si>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</si>
  <si>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FEIN</t>
    </r>
    <r>
      <rPr>
        <sz val="10"/>
        <rFont val="新細明體"/>
        <charset val="136"/>
      </rPr>
      <t>電動曲線鋸兩台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尚武陽</t>
    </r>
  </si>
  <si>
    <r>
      <rPr>
        <sz val="10"/>
        <rFont val="Arial"/>
        <charset val="134"/>
      </rPr>
      <t>FEIN</t>
    </r>
    <r>
      <rPr>
        <sz val="10"/>
        <rFont val="新細明體"/>
        <charset val="136"/>
      </rPr>
      <t>電動曲線鋸兩台</t>
    </r>
  </si>
  <si>
    <t>2008/03/31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</si>
  <si>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</si>
  <si>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環保型噴砂機一套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上海良時機械設備公司</t>
    </r>
  </si>
  <si>
    <t>2008/05/31</t>
  </si>
  <si>
    <r>
      <rPr>
        <sz val="10"/>
        <rFont val="Arial"/>
        <charset val="134"/>
      </rPr>
      <t>HSC</t>
    </r>
    <r>
      <rPr>
        <sz val="10"/>
        <rFont val="新細明體"/>
        <charset val="136"/>
      </rPr>
      <t>自動焊接操作機一套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江陰永安機電</t>
    </r>
  </si>
  <si>
    <r>
      <rPr>
        <sz val="10"/>
        <rFont val="Arial"/>
        <charset val="134"/>
      </rPr>
      <t>HSC</t>
    </r>
    <r>
      <rPr>
        <sz val="10"/>
        <rFont val="新細明體"/>
        <charset val="136"/>
      </rPr>
      <t>自動焊接操作機一套</t>
    </r>
  </si>
  <si>
    <t>2008/07/31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</si>
  <si>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零件打磨工具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</si>
  <si>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磁力鑽</t>
    </r>
    <r>
      <rPr>
        <sz val="10"/>
        <rFont val="Arial"/>
        <charset val="134"/>
      </rPr>
      <t>KBM32Q</t>
    </r>
    <r>
      <rPr>
        <sz val="10"/>
        <rFont val="新細明體"/>
        <charset val="136"/>
      </rPr>
      <t>兩台</t>
    </r>
  </si>
  <si>
    <t>2008/09/30</t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</si>
  <si>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電焊機三台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</si>
  <si>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電焊機兩台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</si>
  <si>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電焊機五台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</si>
  <si>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</t>
    </r>
    <r>
      <rPr>
        <sz val="10"/>
        <rFont val="Arial"/>
        <charset val="134"/>
      </rPr>
      <t>15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</si>
  <si>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台車式幹噴清理室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</si>
  <si>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2010/05/31</t>
  </si>
  <si>
    <r>
      <rPr>
        <sz val="10"/>
        <rFont val="Arial"/>
        <charset val="134"/>
      </rPr>
      <t>05/2010</t>
    </r>
    <r>
      <rPr>
        <sz val="10"/>
        <rFont val="新細明體"/>
        <charset val="136"/>
      </rPr>
      <t>購廣州貝斯特模具</t>
    </r>
    <r>
      <rPr>
        <sz val="10"/>
        <rFont val="Arial"/>
        <charset val="134"/>
      </rPr>
      <t>3</t>
    </r>
    <r>
      <rPr>
        <sz val="10"/>
        <rFont val="新細明體"/>
        <charset val="136"/>
      </rPr>
      <t>套</t>
    </r>
  </si>
  <si>
    <t>2010/09/30</t>
  </si>
  <si>
    <r>
      <rPr>
        <sz val="10"/>
        <rFont val="Arial"/>
        <charset val="134"/>
      </rPr>
      <t>JYJT100401</t>
    </r>
    <r>
      <rPr>
        <sz val="10"/>
        <rFont val="新細明體"/>
        <charset val="136"/>
      </rPr>
      <t>購無錫希維爾機電設備直向磨光機</t>
    </r>
    <r>
      <rPr>
        <sz val="10"/>
        <rFont val="Arial"/>
        <charset val="134"/>
      </rPr>
      <t>MSHY649-1</t>
    </r>
    <r>
      <rPr>
        <sz val="10"/>
        <rFont val="新細明體"/>
        <charset val="136"/>
      </rPr>
      <t>共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</si>
  <si>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MSHY649-1</t>
  </si>
  <si>
    <t>2010/11/30</t>
  </si>
  <si>
    <r>
      <rPr>
        <sz val="10"/>
        <rFont val="Arial"/>
        <charset val="134"/>
      </rPr>
      <t>JYJT100703</t>
    </r>
    <r>
      <rPr>
        <sz val="10"/>
        <rFont val="新細明體"/>
        <charset val="136"/>
      </rPr>
      <t>購無錫希維爾機電設備直向磨光機</t>
    </r>
    <r>
      <rPr>
        <sz val="10"/>
        <rFont val="Arial"/>
        <charset val="134"/>
      </rPr>
      <t>MSHY649-1</t>
    </r>
    <r>
      <rPr>
        <sz val="10"/>
        <rFont val="新細明體"/>
        <charset val="136"/>
      </rPr>
      <t>共</t>
    </r>
    <r>
      <rPr>
        <sz val="10"/>
        <rFont val="Arial"/>
        <charset val="134"/>
      </rPr>
      <t>2</t>
    </r>
    <r>
      <rPr>
        <sz val="10"/>
        <rFont val="新細明體"/>
        <charset val="136"/>
      </rPr>
      <t>台</t>
    </r>
  </si>
  <si>
    <t>2010/12/31</t>
  </si>
  <si>
    <r>
      <rPr>
        <sz val="10"/>
        <rFont val="Arial"/>
        <charset val="134"/>
      </rPr>
      <t>JYJT100702</t>
    </r>
    <r>
      <rPr>
        <sz val="10"/>
        <rFont val="新細明體"/>
        <charset val="136"/>
      </rPr>
      <t>購東莞源森機電設備有限公司直流氬弧焊機</t>
    </r>
    <r>
      <rPr>
        <sz val="10"/>
        <rFont val="Arial"/>
        <charset val="134"/>
      </rPr>
      <t>5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WS-315D</t>
    </r>
  </si>
  <si>
    <t>WS-315D</t>
  </si>
  <si>
    <t>2011/01/31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</si>
  <si>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車床</t>
    </r>
    <r>
      <rPr>
        <sz val="10"/>
        <rFont val="Arial"/>
        <charset val="134"/>
      </rPr>
      <t xml:space="preserve"> </t>
    </r>
  </si>
  <si>
    <t>購東莞福安紡織印染有限公司車床等一批貨款</t>
  </si>
  <si>
    <t>2011/03/31</t>
  </si>
  <si>
    <r>
      <rPr>
        <sz val="10"/>
        <rFont val="新細明體"/>
        <charset val="136"/>
      </rPr>
      <t>購江陰超凡五金機電設備有限公司直流氬焊機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</si>
  <si>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WS-315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</si>
</sst>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7">
    <font>
      <sz val="12"/>
      <color theme="1"/>
      <name val="宋体"/>
      <charset val="136"/>
      <scheme val="minor"/>
    </font>
    <font>
      <sz val="10"/>
      <name val="新細明體"/>
      <charset val="136"/>
    </font>
    <font>
      <sz val="10"/>
      <name val="Arial"/>
      <charset val="134"/>
    </font>
    <font>
      <sz val="10"/>
      <name val="FangSong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6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1" fillId="0" borderId="0"/>
    <xf numFmtId="0" fontId="2" fillId="0" borderId="0"/>
    <xf numFmtId="0" fontId="25" fillId="0" borderId="0"/>
    <xf numFmtId="0" fontId="1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51" applyFont="1" applyFill="1" applyAlignment="1" applyProtection="1">
      <alignment horizontal="center" vertical="center"/>
      <protection locked="0"/>
    </xf>
    <xf numFmtId="0" fontId="1" fillId="0" borderId="0" xfId="51" applyFont="1" applyFill="1" applyAlignment="1" applyProtection="1">
      <alignment horizontal="left" vertical="center"/>
      <protection locked="0"/>
    </xf>
    <xf numFmtId="0" fontId="2" fillId="0" borderId="0" xfId="51" applyFont="1" applyFill="1" applyAlignment="1" applyProtection="1">
      <alignment horizontal="center" vertical="center"/>
      <protection locked="0"/>
    </xf>
    <xf numFmtId="0" fontId="3" fillId="0" borderId="0" xfId="51" applyFont="1" applyFill="1" applyAlignment="1" applyProtection="1">
      <alignment horizontal="center" vertical="center"/>
      <protection locked="0"/>
    </xf>
    <xf numFmtId="0" fontId="4" fillId="0" borderId="0" xfId="51" applyFont="1" applyFill="1" applyAlignment="1" applyProtection="1">
      <alignment horizontal="center" vertical="center"/>
      <protection locked="0"/>
    </xf>
    <xf numFmtId="0" fontId="2" fillId="0" borderId="0" xfId="51" applyFont="1" applyFill="1" applyAlignment="1">
      <alignment horizontal="center" vertical="center"/>
    </xf>
    <xf numFmtId="0" fontId="2" fillId="0" borderId="0" xfId="5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 quotePrefix="1">
      <alignment horizontal="center" vertical="center"/>
    </xf>
    <xf numFmtId="0" fontId="0" fillId="0" borderId="0" xfId="0" applyNumberFormat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分位 2" xfId="49"/>
    <cellStyle name="一般 2" xfId="50"/>
    <cellStyle name="一般 2 2" xfId="51"/>
    <cellStyle name="一般 3" xfId="52"/>
    <cellStyle name="一般 3 2" xfId="53"/>
    <cellStyle name="一般 3 3" xfId="54"/>
    <cellStyle name="一般 4" xfId="55"/>
    <cellStyle name="一般 7" xfId="56"/>
    <cellStyle name="一般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zoomScale="80" zoomScaleNormal="80" workbookViewId="0">
      <pane ySplit="1" topLeftCell="A17" activePane="bottomLeft" state="frozen"/>
      <selection/>
      <selection pane="bottomLeft" activeCell="A37" sqref="A37"/>
    </sheetView>
  </sheetViews>
  <sheetFormatPr defaultColWidth="9" defaultRowHeight="15.6" outlineLevelCol="5"/>
  <cols>
    <col min="1" max="1" width="11.875" style="2" customWidth="1"/>
    <col min="2" max="2" width="29.75" style="2" customWidth="1"/>
    <col min="3" max="3" width="45.875" style="2" customWidth="1"/>
    <col min="4" max="4" width="15.25" style="2" customWidth="1"/>
    <col min="5" max="5" width="7.5" style="2" customWidth="1"/>
    <col min="6" max="6" width="18.25" style="2" customWidth="1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20" t="s">
        <v>6</v>
      </c>
      <c r="B2" s="2" t="s">
        <v>7</v>
      </c>
      <c r="C2" s="2" t="s">
        <v>8</v>
      </c>
      <c r="D2" s="2">
        <v>2</v>
      </c>
      <c r="E2" s="2" t="s">
        <v>9</v>
      </c>
      <c r="F2" s="2" t="s">
        <v>10</v>
      </c>
    </row>
    <row r="3" spans="1:6">
      <c r="A3" s="20" t="s">
        <v>6</v>
      </c>
      <c r="B3" s="2" t="s">
        <v>11</v>
      </c>
      <c r="C3" s="2" t="s">
        <v>12</v>
      </c>
      <c r="D3" s="2">
        <v>1</v>
      </c>
      <c r="E3" s="2" t="s">
        <v>9</v>
      </c>
      <c r="F3" s="2" t="s">
        <v>13</v>
      </c>
    </row>
    <row r="4" spans="1:6">
      <c r="A4" s="20" t="s">
        <v>6</v>
      </c>
      <c r="B4" s="2" t="s">
        <v>14</v>
      </c>
      <c r="C4" s="2" t="s">
        <v>15</v>
      </c>
      <c r="D4" s="2">
        <v>1</v>
      </c>
      <c r="E4" s="2" t="s">
        <v>9</v>
      </c>
      <c r="F4" s="2" t="s">
        <v>16</v>
      </c>
    </row>
    <row r="5" spans="1:6">
      <c r="A5" s="20" t="s">
        <v>6</v>
      </c>
      <c r="B5" s="2" t="s">
        <v>11</v>
      </c>
      <c r="C5" s="2" t="s">
        <v>17</v>
      </c>
      <c r="D5" s="2">
        <v>1</v>
      </c>
      <c r="E5" s="2" t="s">
        <v>9</v>
      </c>
      <c r="F5" s="2" t="s">
        <v>18</v>
      </c>
    </row>
    <row r="6" spans="1:6">
      <c r="A6" s="20" t="s">
        <v>6</v>
      </c>
      <c r="B6" s="2" t="s">
        <v>19</v>
      </c>
      <c r="C6" s="2" t="s">
        <v>20</v>
      </c>
      <c r="D6" s="2">
        <v>28</v>
      </c>
      <c r="E6" s="2" t="s">
        <v>21</v>
      </c>
      <c r="F6" s="2" t="s">
        <v>22</v>
      </c>
    </row>
    <row r="7" spans="1:6">
      <c r="A7" s="20" t="s">
        <v>6</v>
      </c>
      <c r="B7" s="2" t="s">
        <v>23</v>
      </c>
      <c r="C7" s="2" t="s">
        <v>24</v>
      </c>
      <c r="D7" s="2">
        <v>11</v>
      </c>
      <c r="E7" s="2" t="s">
        <v>9</v>
      </c>
      <c r="F7" s="2" t="s">
        <v>25</v>
      </c>
    </row>
    <row r="8" spans="1:6">
      <c r="A8" s="20" t="s">
        <v>6</v>
      </c>
      <c r="B8" s="2" t="s">
        <v>26</v>
      </c>
      <c r="C8" s="2" t="s">
        <v>27</v>
      </c>
      <c r="D8" s="2">
        <v>1</v>
      </c>
      <c r="E8" s="2" t="s">
        <v>9</v>
      </c>
      <c r="F8" s="2" t="s">
        <v>28</v>
      </c>
    </row>
    <row r="9" spans="1:6">
      <c r="A9" s="20" t="s">
        <v>6</v>
      </c>
      <c r="B9" s="2" t="s">
        <v>29</v>
      </c>
      <c r="C9" s="2" t="s">
        <v>30</v>
      </c>
      <c r="D9" s="2">
        <v>7</v>
      </c>
      <c r="E9" s="2" t="s">
        <v>31</v>
      </c>
      <c r="F9" s="2" t="s">
        <v>32</v>
      </c>
    </row>
    <row r="10" spans="1:6">
      <c r="A10" s="20" t="s">
        <v>6</v>
      </c>
      <c r="B10" s="2" t="s">
        <v>33</v>
      </c>
      <c r="C10" s="2" t="s">
        <v>34</v>
      </c>
      <c r="D10" s="2">
        <v>2</v>
      </c>
      <c r="E10" s="2" t="s">
        <v>9</v>
      </c>
      <c r="F10" s="2" t="s">
        <v>35</v>
      </c>
    </row>
    <row r="11" spans="1:6">
      <c r="A11" s="20" t="s">
        <v>6</v>
      </c>
      <c r="B11" s="2" t="s">
        <v>33</v>
      </c>
      <c r="C11" s="2" t="s">
        <v>36</v>
      </c>
      <c r="D11" s="2">
        <v>2</v>
      </c>
      <c r="E11" s="2" t="s">
        <v>9</v>
      </c>
      <c r="F11" s="2" t="s">
        <v>35</v>
      </c>
    </row>
    <row r="12" spans="1:6">
      <c r="A12" s="20" t="s">
        <v>6</v>
      </c>
      <c r="B12" s="2" t="s">
        <v>33</v>
      </c>
      <c r="C12" s="2" t="s">
        <v>37</v>
      </c>
      <c r="D12" s="2">
        <v>4</v>
      </c>
      <c r="E12" s="2" t="s">
        <v>9</v>
      </c>
      <c r="F12" s="2" t="s">
        <v>38</v>
      </c>
    </row>
    <row r="13" spans="1:6">
      <c r="A13" s="20" t="s">
        <v>6</v>
      </c>
      <c r="B13" s="2" t="s">
        <v>39</v>
      </c>
      <c r="C13" s="2" t="s">
        <v>40</v>
      </c>
      <c r="D13" s="2">
        <v>2</v>
      </c>
      <c r="E13" s="2" t="s">
        <v>9</v>
      </c>
      <c r="F13" s="2" t="s">
        <v>38</v>
      </c>
    </row>
    <row r="14" spans="1:6">
      <c r="A14" s="20" t="s">
        <v>6</v>
      </c>
      <c r="B14" s="2" t="s">
        <v>39</v>
      </c>
      <c r="C14" s="2" t="s">
        <v>41</v>
      </c>
      <c r="D14" s="2">
        <v>2</v>
      </c>
      <c r="E14" s="2" t="s">
        <v>9</v>
      </c>
      <c r="F14" s="2" t="s">
        <v>42</v>
      </c>
    </row>
    <row r="15" spans="1:6">
      <c r="A15" s="20" t="s">
        <v>6</v>
      </c>
      <c r="B15" s="2" t="s">
        <v>39</v>
      </c>
      <c r="C15" s="2" t="s">
        <v>43</v>
      </c>
      <c r="D15" s="2">
        <v>2</v>
      </c>
      <c r="E15" s="2" t="s">
        <v>9</v>
      </c>
      <c r="F15" s="2" t="s">
        <v>44</v>
      </c>
    </row>
    <row r="16" spans="1:6">
      <c r="A16" s="20" t="s">
        <v>6</v>
      </c>
      <c r="B16" s="2" t="s">
        <v>39</v>
      </c>
      <c r="C16" s="2" t="s">
        <v>45</v>
      </c>
      <c r="D16" s="2">
        <v>2</v>
      </c>
      <c r="E16" s="2" t="s">
        <v>9</v>
      </c>
      <c r="F16" s="2" t="s">
        <v>42</v>
      </c>
    </row>
    <row r="17" spans="1:6">
      <c r="A17" s="20" t="s">
        <v>6</v>
      </c>
      <c r="B17" s="2" t="s">
        <v>39</v>
      </c>
      <c r="C17" s="2" t="s">
        <v>46</v>
      </c>
      <c r="D17" s="2">
        <v>3</v>
      </c>
      <c r="E17" s="2" t="s">
        <v>9</v>
      </c>
      <c r="F17" s="2" t="s">
        <v>47</v>
      </c>
    </row>
    <row r="18" spans="1:6">
      <c r="A18" s="20" t="s">
        <v>6</v>
      </c>
      <c r="B18" s="2" t="s">
        <v>48</v>
      </c>
      <c r="C18" s="2" t="s">
        <v>49</v>
      </c>
      <c r="D18" s="2">
        <v>4</v>
      </c>
      <c r="E18" s="2" t="s">
        <v>9</v>
      </c>
      <c r="F18" s="2" t="s">
        <v>50</v>
      </c>
    </row>
    <row r="19" spans="1:6">
      <c r="A19" s="20" t="s">
        <v>6</v>
      </c>
      <c r="B19" s="2" t="s">
        <v>51</v>
      </c>
      <c r="C19" s="2" t="s">
        <v>49</v>
      </c>
      <c r="D19" s="2">
        <v>4</v>
      </c>
      <c r="E19" s="2" t="s">
        <v>9</v>
      </c>
      <c r="F19" s="2" t="s">
        <v>50</v>
      </c>
    </row>
    <row r="20" spans="1:6">
      <c r="A20" s="20" t="s">
        <v>6</v>
      </c>
      <c r="B20" s="2" t="s">
        <v>52</v>
      </c>
      <c r="C20" s="2" t="s">
        <v>53</v>
      </c>
      <c r="D20" s="2">
        <v>2</v>
      </c>
      <c r="E20" s="2" t="s">
        <v>9</v>
      </c>
      <c r="F20" s="2" t="s">
        <v>28</v>
      </c>
    </row>
    <row r="21" spans="1:6">
      <c r="A21" s="20" t="s">
        <v>6</v>
      </c>
      <c r="B21" s="2" t="s">
        <v>52</v>
      </c>
      <c r="C21" s="2" t="s">
        <v>53</v>
      </c>
      <c r="D21" s="2">
        <v>1</v>
      </c>
      <c r="E21" s="2" t="s">
        <v>9</v>
      </c>
      <c r="F21" s="2" t="s">
        <v>44</v>
      </c>
    </row>
    <row r="22" spans="1:6">
      <c r="A22" s="20" t="s">
        <v>6</v>
      </c>
      <c r="B22" s="2" t="s">
        <v>33</v>
      </c>
      <c r="C22" s="2" t="s">
        <v>54</v>
      </c>
      <c r="D22" s="2">
        <v>5</v>
      </c>
      <c r="E22" s="2" t="s">
        <v>9</v>
      </c>
      <c r="F22" s="2" t="s">
        <v>55</v>
      </c>
    </row>
    <row r="23" spans="1:6">
      <c r="A23" s="20" t="s">
        <v>6</v>
      </c>
      <c r="B23" s="2" t="s">
        <v>33</v>
      </c>
      <c r="C23" s="2" t="s">
        <v>54</v>
      </c>
      <c r="D23" s="2">
        <v>1</v>
      </c>
      <c r="E23" s="2" t="s">
        <v>9</v>
      </c>
      <c r="F23" s="2" t="s">
        <v>38</v>
      </c>
    </row>
    <row r="24" spans="1:6">
      <c r="A24" s="20" t="s">
        <v>6</v>
      </c>
      <c r="B24" s="2" t="s">
        <v>33</v>
      </c>
      <c r="C24" s="2" t="s">
        <v>56</v>
      </c>
      <c r="D24" s="2">
        <v>2</v>
      </c>
      <c r="E24" s="2" t="s">
        <v>9</v>
      </c>
      <c r="F24" s="2" t="s">
        <v>38</v>
      </c>
    </row>
    <row r="25" spans="1:6">
      <c r="A25" s="20" t="s">
        <v>6</v>
      </c>
      <c r="B25" s="2" t="s">
        <v>26</v>
      </c>
      <c r="C25" s="2" t="s">
        <v>57</v>
      </c>
      <c r="D25" s="2">
        <v>1</v>
      </c>
      <c r="E25" s="2" t="s">
        <v>9</v>
      </c>
      <c r="F25" s="2" t="s">
        <v>58</v>
      </c>
    </row>
    <row r="26" spans="1:6">
      <c r="A26" s="20" t="s">
        <v>6</v>
      </c>
      <c r="B26" s="2" t="s">
        <v>26</v>
      </c>
      <c r="C26" s="2" t="s">
        <v>57</v>
      </c>
      <c r="D26" s="2">
        <v>1</v>
      </c>
      <c r="E26" s="2" t="s">
        <v>9</v>
      </c>
      <c r="F26" s="2" t="s">
        <v>59</v>
      </c>
    </row>
    <row r="27" spans="1:6">
      <c r="A27" s="20" t="s">
        <v>6</v>
      </c>
      <c r="B27" s="2" t="s">
        <v>33</v>
      </c>
      <c r="C27" s="2" t="s">
        <v>60</v>
      </c>
      <c r="D27" s="2">
        <v>2</v>
      </c>
      <c r="E27" s="2" t="s">
        <v>9</v>
      </c>
      <c r="F27" s="2" t="s">
        <v>61</v>
      </c>
    </row>
    <row r="28" spans="1:6">
      <c r="A28" s="20" t="s">
        <v>6</v>
      </c>
      <c r="B28" s="2" t="s">
        <v>33</v>
      </c>
      <c r="C28" s="2" t="s">
        <v>62</v>
      </c>
      <c r="D28" s="2">
        <v>2</v>
      </c>
      <c r="E28" s="2" t="s">
        <v>9</v>
      </c>
      <c r="F28" s="2" t="s">
        <v>63</v>
      </c>
    </row>
    <row r="29" spans="1:6">
      <c r="A29" s="20" t="s">
        <v>6</v>
      </c>
      <c r="B29" s="2" t="s">
        <v>26</v>
      </c>
      <c r="C29" s="2" t="s">
        <v>64</v>
      </c>
      <c r="D29" s="2">
        <v>1</v>
      </c>
      <c r="E29" s="2" t="s">
        <v>9</v>
      </c>
      <c r="F29" s="2" t="s">
        <v>65</v>
      </c>
    </row>
    <row r="30" spans="1:6">
      <c r="A30" s="20" t="s">
        <v>6</v>
      </c>
      <c r="B30" s="2" t="s">
        <v>66</v>
      </c>
      <c r="C30" s="2" t="s">
        <v>67</v>
      </c>
      <c r="D30" s="2">
        <v>12</v>
      </c>
      <c r="E30" s="2" t="s">
        <v>31</v>
      </c>
      <c r="F30" s="2" t="s">
        <v>44</v>
      </c>
    </row>
    <row r="31" spans="1:6">
      <c r="A31" s="20" t="s">
        <v>6</v>
      </c>
      <c r="B31" s="2" t="s">
        <v>66</v>
      </c>
      <c r="C31" s="2" t="s">
        <v>68</v>
      </c>
      <c r="D31" s="2">
        <v>5</v>
      </c>
      <c r="E31" s="2" t="s">
        <v>9</v>
      </c>
      <c r="F31" s="2" t="s">
        <v>69</v>
      </c>
    </row>
    <row r="32" spans="1:6">
      <c r="A32" s="20" t="s">
        <v>6</v>
      </c>
      <c r="B32" s="2" t="s">
        <v>70</v>
      </c>
      <c r="C32" s="2" t="s">
        <v>71</v>
      </c>
      <c r="D32" s="2">
        <v>1</v>
      </c>
      <c r="E32" s="2" t="s">
        <v>9</v>
      </c>
      <c r="F32" s="2" t="s">
        <v>72</v>
      </c>
    </row>
    <row r="33" spans="1:6">
      <c r="A33" s="20" t="s">
        <v>6</v>
      </c>
      <c r="B33" s="2" t="s">
        <v>70</v>
      </c>
      <c r="C33" s="2" t="s">
        <v>71</v>
      </c>
      <c r="D33" s="2">
        <v>1</v>
      </c>
      <c r="E33" s="2" t="s">
        <v>9</v>
      </c>
      <c r="F33" s="2" t="s">
        <v>73</v>
      </c>
    </row>
    <row r="36" spans="1:6">
      <c r="B36" s="3" t="s">
        <v>74</v>
      </c>
    </row>
    <row r="43" spans="1:6">
      <c r="C43" s="13"/>
    </row>
    <row r="47" spans="1:6">
      <c r="C47" s="13"/>
    </row>
  </sheetData>
  <autoFilter xmlns:etc="http://www.wps.cn/officeDocument/2017/etCustomData" ref="A1:F3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40" workbookViewId="0">
      <selection activeCell="C29" sqref="C29"/>
    </sheetView>
  </sheetViews>
  <sheetFormatPr defaultColWidth="9" defaultRowHeight="15.6"/>
  <cols>
    <col min="1" max="1" width="13.4" style="2" customWidth="1"/>
    <col min="2" max="2" width="9" style="2"/>
    <col min="3" max="3" width="30.7" style="3" customWidth="1"/>
    <col min="4" max="4" width="33.8" style="2" customWidth="1"/>
    <col min="5" max="5" width="9.5" style="2" customWidth="1"/>
    <col min="6" max="6" width="9" style="2"/>
    <col min="7" max="7" width="16.1" style="2" customWidth="1"/>
    <col min="8" max="8" width="19.3" style="2" customWidth="1"/>
    <col min="9" max="9" width="18.7" style="2" customWidth="1"/>
    <col min="10" max="16384" width="9" style="2"/>
  </cols>
  <sheetData>
    <row r="1" spans="1:9">
      <c r="A1" s="4" t="s">
        <v>6665</v>
      </c>
      <c r="B1" s="4" t="s">
        <v>0</v>
      </c>
      <c r="C1" s="5" t="s">
        <v>6666</v>
      </c>
      <c r="D1" s="4" t="s">
        <v>6667</v>
      </c>
      <c r="E1" s="4" t="s">
        <v>6668</v>
      </c>
      <c r="F1" s="4" t="s">
        <v>6669</v>
      </c>
      <c r="G1" s="4" t="s">
        <v>6670</v>
      </c>
      <c r="H1" s="4" t="s">
        <v>6671</v>
      </c>
      <c r="I1" s="4" t="s">
        <v>6672</v>
      </c>
    </row>
    <row r="2" spans="1:9">
      <c r="A2" s="6" t="s">
        <v>6673</v>
      </c>
      <c r="B2" s="7" t="s">
        <v>960</v>
      </c>
      <c r="C2" s="5" t="s">
        <v>6674</v>
      </c>
      <c r="D2" s="5" t="s">
        <v>6675</v>
      </c>
      <c r="E2" s="8">
        <v>33</v>
      </c>
      <c r="F2" s="4" t="s">
        <v>101</v>
      </c>
      <c r="G2" s="4" t="s">
        <v>6676</v>
      </c>
      <c r="H2" s="4" t="s">
        <v>6675</v>
      </c>
      <c r="I2" s="9"/>
    </row>
    <row r="3" spans="1:9">
      <c r="A3" s="6" t="s">
        <v>6673</v>
      </c>
      <c r="B3" s="7" t="s">
        <v>960</v>
      </c>
      <c r="C3" s="5" t="s">
        <v>6674</v>
      </c>
      <c r="D3" s="5" t="s">
        <v>6675</v>
      </c>
      <c r="E3" s="6">
        <f>16-2</f>
        <v>14</v>
      </c>
      <c r="F3" s="4" t="s">
        <v>341</v>
      </c>
      <c r="G3" s="4" t="s">
        <v>6677</v>
      </c>
      <c r="H3" s="4" t="s">
        <v>6675</v>
      </c>
      <c r="I3" s="9"/>
    </row>
    <row r="4" spans="1:9">
      <c r="A4" s="6" t="s">
        <v>6673</v>
      </c>
      <c r="B4" s="7" t="s">
        <v>2890</v>
      </c>
      <c r="C4" s="5" t="s">
        <v>6678</v>
      </c>
      <c r="D4" s="5" t="s">
        <v>6679</v>
      </c>
      <c r="E4" s="6">
        <v>1</v>
      </c>
      <c r="F4" s="4" t="s">
        <v>341</v>
      </c>
      <c r="G4" s="4" t="s">
        <v>6680</v>
      </c>
      <c r="H4" s="4" t="s">
        <v>6679</v>
      </c>
      <c r="I4" s="6" t="s">
        <v>6681</v>
      </c>
    </row>
    <row r="5" spans="1:9">
      <c r="A5" s="6" t="s">
        <v>6673</v>
      </c>
      <c r="B5" s="7" t="s">
        <v>2890</v>
      </c>
      <c r="C5" s="5" t="s">
        <v>6682</v>
      </c>
      <c r="D5" s="5" t="s">
        <v>6683</v>
      </c>
      <c r="E5" s="6">
        <f>2-1</f>
        <v>1</v>
      </c>
      <c r="F5" s="4" t="s">
        <v>341</v>
      </c>
      <c r="G5" s="4" t="s">
        <v>6680</v>
      </c>
      <c r="H5" s="4" t="s">
        <v>6683</v>
      </c>
      <c r="I5" s="6" t="s">
        <v>6684</v>
      </c>
    </row>
    <row r="6" spans="1:9">
      <c r="A6" s="6" t="s">
        <v>6673</v>
      </c>
      <c r="B6" s="7" t="s">
        <v>2890</v>
      </c>
      <c r="C6" s="5" t="s">
        <v>6685</v>
      </c>
      <c r="D6" s="5" t="s">
        <v>6686</v>
      </c>
      <c r="E6" s="6">
        <v>1</v>
      </c>
      <c r="F6" s="4" t="s">
        <v>341</v>
      </c>
      <c r="G6" s="4" t="s">
        <v>6680</v>
      </c>
      <c r="H6" s="4" t="s">
        <v>6686</v>
      </c>
      <c r="I6" s="6" t="s">
        <v>6687</v>
      </c>
    </row>
    <row r="7" spans="1:9">
      <c r="A7" s="6" t="s">
        <v>6673</v>
      </c>
      <c r="B7" s="7" t="s">
        <v>2890</v>
      </c>
      <c r="C7" s="5" t="s">
        <v>6688</v>
      </c>
      <c r="D7" s="5" t="s">
        <v>6689</v>
      </c>
      <c r="E7" s="6">
        <v>10</v>
      </c>
      <c r="F7" s="4" t="s">
        <v>341</v>
      </c>
      <c r="G7" s="4" t="s">
        <v>6680</v>
      </c>
      <c r="H7" s="4" t="s">
        <v>6690</v>
      </c>
      <c r="I7" s="9"/>
    </row>
    <row r="8" spans="1:9">
      <c r="A8" s="6" t="s">
        <v>6673</v>
      </c>
      <c r="B8" s="7" t="s">
        <v>2890</v>
      </c>
      <c r="C8" s="5" t="s">
        <v>6688</v>
      </c>
      <c r="D8" s="5" t="s">
        <v>6691</v>
      </c>
      <c r="E8" s="6">
        <v>2</v>
      </c>
      <c r="F8" s="4" t="s">
        <v>341</v>
      </c>
      <c r="G8" s="4" t="s">
        <v>6680</v>
      </c>
      <c r="H8" s="4" t="s">
        <v>6691</v>
      </c>
      <c r="I8" s="9"/>
    </row>
    <row r="9" spans="1:9">
      <c r="A9" s="6" t="s">
        <v>6673</v>
      </c>
      <c r="B9" s="7" t="s">
        <v>2890</v>
      </c>
      <c r="C9" s="5" t="s">
        <v>6692</v>
      </c>
      <c r="D9" s="10" t="s">
        <v>6693</v>
      </c>
      <c r="E9" s="6">
        <f>5-1</f>
        <v>4</v>
      </c>
      <c r="F9" s="4" t="s">
        <v>341</v>
      </c>
      <c r="G9" s="4" t="s">
        <v>6680</v>
      </c>
      <c r="H9" s="6" t="s">
        <v>6694</v>
      </c>
      <c r="I9" s="9"/>
    </row>
    <row r="10" spans="1:9">
      <c r="A10" s="6" t="s">
        <v>6673</v>
      </c>
      <c r="B10" s="7" t="s">
        <v>2890</v>
      </c>
      <c r="C10" s="5" t="s">
        <v>6695</v>
      </c>
      <c r="D10" s="10" t="s">
        <v>6696</v>
      </c>
      <c r="E10" s="6">
        <v>1</v>
      </c>
      <c r="F10" s="4" t="s">
        <v>341</v>
      </c>
      <c r="G10" s="4" t="s">
        <v>6680</v>
      </c>
      <c r="H10" s="6" t="s">
        <v>6697</v>
      </c>
      <c r="I10" s="9"/>
    </row>
    <row r="11" spans="1:9">
      <c r="A11" s="6" t="s">
        <v>6673</v>
      </c>
      <c r="B11" s="7" t="s">
        <v>2890</v>
      </c>
      <c r="C11" s="5" t="s">
        <v>6698</v>
      </c>
      <c r="D11" s="10" t="s">
        <v>6699</v>
      </c>
      <c r="E11" s="6">
        <v>1</v>
      </c>
      <c r="F11" s="4" t="s">
        <v>341</v>
      </c>
      <c r="G11" s="4" t="s">
        <v>6680</v>
      </c>
      <c r="H11" s="6" t="s">
        <v>6700</v>
      </c>
      <c r="I11" s="9"/>
    </row>
    <row r="12" spans="1:9">
      <c r="A12" s="6" t="s">
        <v>6673</v>
      </c>
      <c r="B12" s="7" t="s">
        <v>2890</v>
      </c>
      <c r="C12" s="5" t="s">
        <v>6701</v>
      </c>
      <c r="D12" s="10" t="s">
        <v>6702</v>
      </c>
      <c r="E12" s="6">
        <v>1</v>
      </c>
      <c r="F12" s="4" t="s">
        <v>341</v>
      </c>
      <c r="G12" s="4" t="s">
        <v>6680</v>
      </c>
      <c r="H12" s="6" t="s">
        <v>6703</v>
      </c>
      <c r="I12" s="9"/>
    </row>
    <row r="13" spans="1:9">
      <c r="A13" s="6" t="s">
        <v>6673</v>
      </c>
      <c r="B13" s="7" t="s">
        <v>2890</v>
      </c>
      <c r="C13" s="5" t="s">
        <v>6704</v>
      </c>
      <c r="D13" s="5" t="s">
        <v>6705</v>
      </c>
      <c r="E13" s="6">
        <v>2</v>
      </c>
      <c r="F13" s="4" t="s">
        <v>341</v>
      </c>
      <c r="G13" s="4" t="s">
        <v>6680</v>
      </c>
      <c r="H13" s="4" t="s">
        <v>6706</v>
      </c>
      <c r="I13" s="6" t="s">
        <v>6707</v>
      </c>
    </row>
    <row r="14" spans="1:9">
      <c r="A14" s="6" t="s">
        <v>6673</v>
      </c>
      <c r="B14" s="7" t="s">
        <v>2890</v>
      </c>
      <c r="C14" s="5" t="s">
        <v>6704</v>
      </c>
      <c r="D14" s="5" t="s">
        <v>6708</v>
      </c>
      <c r="E14" s="6">
        <v>1</v>
      </c>
      <c r="F14" s="4" t="s">
        <v>341</v>
      </c>
      <c r="G14" s="4" t="s">
        <v>6680</v>
      </c>
      <c r="H14" s="4" t="s">
        <v>6708</v>
      </c>
      <c r="I14" s="6" t="s">
        <v>6709</v>
      </c>
    </row>
    <row r="15" spans="1:9">
      <c r="A15" s="6" t="s">
        <v>6673</v>
      </c>
      <c r="B15" s="7" t="s">
        <v>2890</v>
      </c>
      <c r="C15" s="5" t="s">
        <v>6704</v>
      </c>
      <c r="D15" s="5" t="s">
        <v>6710</v>
      </c>
      <c r="E15" s="6">
        <f>2-1</f>
        <v>1</v>
      </c>
      <c r="F15" s="4" t="s">
        <v>341</v>
      </c>
      <c r="G15" s="4" t="s">
        <v>6680</v>
      </c>
      <c r="H15" s="4" t="s">
        <v>6711</v>
      </c>
      <c r="I15" s="6" t="s">
        <v>6712</v>
      </c>
    </row>
    <row r="16" spans="1:9">
      <c r="A16" s="6" t="s">
        <v>6713</v>
      </c>
      <c r="B16" s="7" t="s">
        <v>2890</v>
      </c>
      <c r="C16" s="5" t="s">
        <v>6714</v>
      </c>
      <c r="D16" s="5" t="s">
        <v>6715</v>
      </c>
      <c r="E16" s="6">
        <v>1</v>
      </c>
      <c r="F16" s="4" t="s">
        <v>341</v>
      </c>
      <c r="G16" s="4" t="s">
        <v>6680</v>
      </c>
      <c r="H16" s="4" t="s">
        <v>6715</v>
      </c>
      <c r="I16" s="9"/>
    </row>
    <row r="17" spans="1:9">
      <c r="A17" s="6" t="s">
        <v>6713</v>
      </c>
      <c r="B17" s="7" t="s">
        <v>2890</v>
      </c>
      <c r="C17" s="5" t="s">
        <v>6714</v>
      </c>
      <c r="D17" s="5" t="s">
        <v>6716</v>
      </c>
      <c r="E17" s="6">
        <v>20</v>
      </c>
      <c r="F17" s="4" t="s">
        <v>341</v>
      </c>
      <c r="G17" s="4" t="s">
        <v>6680</v>
      </c>
      <c r="H17" s="4" t="s">
        <v>6717</v>
      </c>
      <c r="I17" s="9"/>
    </row>
    <row r="18" spans="1:9">
      <c r="A18" s="6" t="s">
        <v>6713</v>
      </c>
      <c r="B18" s="7" t="s">
        <v>2890</v>
      </c>
      <c r="C18" s="5" t="s">
        <v>6714</v>
      </c>
      <c r="D18" s="5" t="s">
        <v>6718</v>
      </c>
      <c r="E18" s="6">
        <v>5</v>
      </c>
      <c r="F18" s="4" t="s">
        <v>341</v>
      </c>
      <c r="G18" s="4" t="s">
        <v>6680</v>
      </c>
      <c r="H18" s="4" t="s">
        <v>6719</v>
      </c>
      <c r="I18" s="9"/>
    </row>
    <row r="19" spans="1:9">
      <c r="A19" s="6" t="s">
        <v>6713</v>
      </c>
      <c r="B19" s="7" t="s">
        <v>2890</v>
      </c>
      <c r="C19" s="5" t="s">
        <v>6720</v>
      </c>
      <c r="D19" s="5" t="s">
        <v>6721</v>
      </c>
      <c r="E19" s="6">
        <v>3</v>
      </c>
      <c r="F19" s="4" t="s">
        <v>341</v>
      </c>
      <c r="G19" s="4" t="s">
        <v>6680</v>
      </c>
      <c r="H19" s="4" t="s">
        <v>6722</v>
      </c>
      <c r="I19" s="9"/>
    </row>
    <row r="20" spans="1:9">
      <c r="A20" s="6" t="s">
        <v>6713</v>
      </c>
      <c r="B20" s="7" t="s">
        <v>2890</v>
      </c>
      <c r="C20" s="5" t="s">
        <v>6723</v>
      </c>
      <c r="D20" s="5" t="s">
        <v>6724</v>
      </c>
      <c r="E20" s="6">
        <v>3</v>
      </c>
      <c r="F20" s="4" t="s">
        <v>341</v>
      </c>
      <c r="G20" s="4" t="s">
        <v>6680</v>
      </c>
      <c r="H20" s="4" t="s">
        <v>6725</v>
      </c>
      <c r="I20" s="9"/>
    </row>
    <row r="21" spans="1:9">
      <c r="A21" s="6" t="s">
        <v>6726</v>
      </c>
      <c r="B21" s="7" t="s">
        <v>2890</v>
      </c>
      <c r="C21" s="5" t="s">
        <v>6727</v>
      </c>
      <c r="D21" s="5" t="s">
        <v>6728</v>
      </c>
      <c r="E21" s="6">
        <v>1</v>
      </c>
      <c r="F21" s="4" t="s">
        <v>341</v>
      </c>
      <c r="G21" s="4" t="s">
        <v>6680</v>
      </c>
      <c r="H21" s="4" t="s">
        <v>6729</v>
      </c>
      <c r="I21" s="9"/>
    </row>
    <row r="22" spans="1:9">
      <c r="A22" s="6" t="s">
        <v>6726</v>
      </c>
      <c r="B22" s="7" t="s">
        <v>2890</v>
      </c>
      <c r="C22" s="5" t="s">
        <v>6714</v>
      </c>
      <c r="D22" s="5" t="s">
        <v>6730</v>
      </c>
      <c r="E22" s="6">
        <v>5</v>
      </c>
      <c r="F22" s="4" t="s">
        <v>341</v>
      </c>
      <c r="G22" s="4" t="s">
        <v>6680</v>
      </c>
      <c r="H22" s="4" t="s">
        <v>6730</v>
      </c>
      <c r="I22" s="9"/>
    </row>
    <row r="23" spans="1:9">
      <c r="A23" s="6" t="s">
        <v>6726</v>
      </c>
      <c r="B23" s="7" t="s">
        <v>2890</v>
      </c>
      <c r="C23" s="5" t="s">
        <v>6714</v>
      </c>
      <c r="D23" s="10" t="s">
        <v>6731</v>
      </c>
      <c r="E23" s="6">
        <v>20</v>
      </c>
      <c r="F23" s="4" t="s">
        <v>341</v>
      </c>
      <c r="G23" s="4" t="s">
        <v>6680</v>
      </c>
      <c r="H23" s="6" t="s">
        <v>6731</v>
      </c>
      <c r="I23" s="9"/>
    </row>
    <row r="24" spans="1:9">
      <c r="A24" s="6" t="s">
        <v>6726</v>
      </c>
      <c r="B24" s="7" t="s">
        <v>2890</v>
      </c>
      <c r="C24" s="5" t="s">
        <v>6732</v>
      </c>
      <c r="D24" s="5" t="s">
        <v>6733</v>
      </c>
      <c r="E24" s="6">
        <f>4-3</f>
        <v>1</v>
      </c>
      <c r="F24" s="4" t="s">
        <v>341</v>
      </c>
      <c r="G24" s="4" t="s">
        <v>6680</v>
      </c>
      <c r="H24" s="4" t="s">
        <v>6733</v>
      </c>
      <c r="I24" s="9"/>
    </row>
    <row r="25" spans="1:9">
      <c r="A25" s="6" t="s">
        <v>6726</v>
      </c>
      <c r="B25" s="7" t="s">
        <v>2890</v>
      </c>
      <c r="C25" s="5" t="s">
        <v>6732</v>
      </c>
      <c r="D25" s="5" t="s">
        <v>6734</v>
      </c>
      <c r="E25" s="6">
        <v>1</v>
      </c>
      <c r="F25" s="4" t="s">
        <v>341</v>
      </c>
      <c r="G25" s="4" t="s">
        <v>6680</v>
      </c>
      <c r="H25" s="4" t="s">
        <v>6734</v>
      </c>
      <c r="I25" s="9"/>
    </row>
    <row r="26" spans="1:9">
      <c r="A26" s="6" t="s">
        <v>6726</v>
      </c>
      <c r="B26" s="7" t="s">
        <v>2890</v>
      </c>
      <c r="C26" s="5" t="s">
        <v>6735</v>
      </c>
      <c r="D26" s="5" t="s">
        <v>6736</v>
      </c>
      <c r="E26" s="6">
        <v>2</v>
      </c>
      <c r="F26" s="4" t="s">
        <v>341</v>
      </c>
      <c r="G26" s="4" t="s">
        <v>6680</v>
      </c>
      <c r="H26" s="4" t="s">
        <v>6736</v>
      </c>
      <c r="I26" s="9"/>
    </row>
    <row r="27" spans="1:9">
      <c r="A27" s="6" t="s">
        <v>6737</v>
      </c>
      <c r="B27" s="7" t="s">
        <v>2890</v>
      </c>
      <c r="C27" s="5" t="s">
        <v>6738</v>
      </c>
      <c r="D27" s="10" t="s">
        <v>6739</v>
      </c>
      <c r="E27" s="6">
        <v>2</v>
      </c>
      <c r="F27" s="4" t="s">
        <v>341</v>
      </c>
      <c r="G27" s="4" t="s">
        <v>6680</v>
      </c>
      <c r="H27" s="6" t="s">
        <v>6740</v>
      </c>
      <c r="I27" s="9"/>
    </row>
    <row r="28" spans="1:9">
      <c r="A28" s="6" t="s">
        <v>6741</v>
      </c>
      <c r="B28" s="7" t="s">
        <v>2890</v>
      </c>
      <c r="C28" s="5" t="s">
        <v>6742</v>
      </c>
      <c r="D28" s="5" t="s">
        <v>6743</v>
      </c>
      <c r="E28" s="6">
        <v>1</v>
      </c>
      <c r="F28" s="4" t="s">
        <v>101</v>
      </c>
      <c r="G28" s="4" t="s">
        <v>6680</v>
      </c>
      <c r="H28" s="4" t="s">
        <v>6743</v>
      </c>
      <c r="I28" s="9"/>
    </row>
    <row r="29" spans="1:9">
      <c r="A29" s="6" t="s">
        <v>6744</v>
      </c>
      <c r="B29" s="7" t="s">
        <v>2890</v>
      </c>
      <c r="C29" s="5" t="s">
        <v>6714</v>
      </c>
      <c r="D29" s="10" t="s">
        <v>6745</v>
      </c>
      <c r="E29" s="6">
        <v>1</v>
      </c>
      <c r="F29" s="4" t="s">
        <v>101</v>
      </c>
      <c r="G29" s="4" t="s">
        <v>6680</v>
      </c>
      <c r="H29" s="6" t="s">
        <v>6746</v>
      </c>
      <c r="I29" s="9"/>
    </row>
    <row r="30" spans="1:9">
      <c r="A30" s="6" t="s">
        <v>6747</v>
      </c>
      <c r="B30" s="7" t="s">
        <v>2890</v>
      </c>
      <c r="C30" s="5" t="s">
        <v>6748</v>
      </c>
      <c r="D30" s="5" t="s">
        <v>6749</v>
      </c>
      <c r="E30" s="6">
        <v>2</v>
      </c>
      <c r="F30" s="4" t="s">
        <v>341</v>
      </c>
      <c r="G30" s="4" t="s">
        <v>6680</v>
      </c>
      <c r="H30" s="4" t="s">
        <v>6749</v>
      </c>
      <c r="I30" s="9"/>
    </row>
    <row r="31" spans="1:9">
      <c r="A31" s="6" t="s">
        <v>6750</v>
      </c>
      <c r="B31" s="7" t="s">
        <v>2890</v>
      </c>
      <c r="C31" s="5" t="s">
        <v>6714</v>
      </c>
      <c r="D31" s="10" t="s">
        <v>6751</v>
      </c>
      <c r="E31" s="6">
        <v>3</v>
      </c>
      <c r="F31" s="4" t="s">
        <v>341</v>
      </c>
      <c r="G31" s="4" t="s">
        <v>6680</v>
      </c>
      <c r="H31" s="6" t="s">
        <v>6751</v>
      </c>
      <c r="I31" s="9"/>
    </row>
    <row r="32" spans="1:9">
      <c r="A32" s="6" t="s">
        <v>6750</v>
      </c>
      <c r="B32" s="7" t="s">
        <v>2890</v>
      </c>
      <c r="C32" s="5" t="s">
        <v>6714</v>
      </c>
      <c r="D32" s="10" t="s">
        <v>6752</v>
      </c>
      <c r="E32" s="6">
        <v>2</v>
      </c>
      <c r="F32" s="4" t="s">
        <v>341</v>
      </c>
      <c r="G32" s="4" t="s">
        <v>6680</v>
      </c>
      <c r="H32" s="6" t="s">
        <v>6752</v>
      </c>
      <c r="I32" s="9"/>
    </row>
    <row r="33" spans="1:9">
      <c r="A33" s="6" t="s">
        <v>6750</v>
      </c>
      <c r="B33" s="7" t="s">
        <v>2890</v>
      </c>
      <c r="C33" s="5" t="s">
        <v>6714</v>
      </c>
      <c r="D33" s="10" t="s">
        <v>6753</v>
      </c>
      <c r="E33" s="6">
        <v>5</v>
      </c>
      <c r="F33" s="4" t="s">
        <v>341</v>
      </c>
      <c r="G33" s="4" t="s">
        <v>6680</v>
      </c>
      <c r="H33" s="6" t="s">
        <v>6753</v>
      </c>
      <c r="I33" s="9"/>
    </row>
    <row r="34" spans="1:9">
      <c r="A34" s="6" t="s">
        <v>6750</v>
      </c>
      <c r="B34" s="7" t="s">
        <v>2890</v>
      </c>
      <c r="C34" s="5" t="s">
        <v>6714</v>
      </c>
      <c r="D34" s="10" t="s">
        <v>6754</v>
      </c>
      <c r="E34" s="6">
        <v>15</v>
      </c>
      <c r="F34" s="4" t="s">
        <v>341</v>
      </c>
      <c r="G34" s="4" t="s">
        <v>6680</v>
      </c>
      <c r="H34" s="6" t="s">
        <v>6754</v>
      </c>
      <c r="I34" s="9"/>
    </row>
    <row r="35" spans="1:9">
      <c r="A35" s="6" t="s">
        <v>6750</v>
      </c>
      <c r="B35" s="7" t="s">
        <v>2890</v>
      </c>
      <c r="C35" s="5" t="s">
        <v>6720</v>
      </c>
      <c r="D35" s="5" t="s">
        <v>6755</v>
      </c>
      <c r="E35" s="6">
        <v>1</v>
      </c>
      <c r="F35" s="4" t="s">
        <v>341</v>
      </c>
      <c r="G35" s="4" t="s">
        <v>6680</v>
      </c>
      <c r="H35" s="4" t="s">
        <v>6755</v>
      </c>
      <c r="I35" s="9"/>
    </row>
    <row r="36" spans="1:9">
      <c r="A36" s="6" t="s">
        <v>6756</v>
      </c>
      <c r="B36" s="7" t="s">
        <v>2890</v>
      </c>
      <c r="C36" s="5" t="s">
        <v>6748</v>
      </c>
      <c r="D36" s="10" t="s">
        <v>6757</v>
      </c>
      <c r="E36" s="6">
        <v>3</v>
      </c>
      <c r="F36" s="4" t="s">
        <v>101</v>
      </c>
      <c r="G36" s="4" t="s">
        <v>6680</v>
      </c>
      <c r="H36" s="9"/>
      <c r="I36" s="9"/>
    </row>
    <row r="37" spans="1:9">
      <c r="A37" s="6" t="s">
        <v>6758</v>
      </c>
      <c r="B37" s="7" t="s">
        <v>2890</v>
      </c>
      <c r="C37" s="5" t="s">
        <v>6748</v>
      </c>
      <c r="D37" s="10" t="s">
        <v>6759</v>
      </c>
      <c r="E37" s="6">
        <v>1</v>
      </c>
      <c r="F37" s="4" t="s">
        <v>101</v>
      </c>
      <c r="G37" s="4" t="s">
        <v>6680</v>
      </c>
      <c r="H37" s="6" t="s">
        <v>6760</v>
      </c>
      <c r="I37" s="9"/>
    </row>
    <row r="38" spans="1:9">
      <c r="A38" s="6" t="s">
        <v>6761</v>
      </c>
      <c r="B38" s="7" t="s">
        <v>2890</v>
      </c>
      <c r="C38" s="5" t="s">
        <v>6748</v>
      </c>
      <c r="D38" s="10" t="s">
        <v>6762</v>
      </c>
      <c r="E38" s="6">
        <v>2</v>
      </c>
      <c r="F38" s="4" t="s">
        <v>101</v>
      </c>
      <c r="G38" s="4" t="s">
        <v>6680</v>
      </c>
      <c r="H38" s="6" t="s">
        <v>6760</v>
      </c>
      <c r="I38" s="9"/>
    </row>
    <row r="39" spans="1:9">
      <c r="A39" s="6" t="s">
        <v>6763</v>
      </c>
      <c r="B39" s="7" t="s">
        <v>2890</v>
      </c>
      <c r="C39" s="5" t="s">
        <v>6714</v>
      </c>
      <c r="D39" s="10" t="s">
        <v>6764</v>
      </c>
      <c r="E39" s="6">
        <v>5</v>
      </c>
      <c r="F39" s="4" t="s">
        <v>101</v>
      </c>
      <c r="G39" s="4" t="s">
        <v>6680</v>
      </c>
      <c r="H39" s="6" t="s">
        <v>6765</v>
      </c>
      <c r="I39" s="9"/>
    </row>
    <row r="40" s="1" customFormat="1" ht="15" customHeight="1" spans="1:9">
      <c r="A40" s="6" t="s">
        <v>6766</v>
      </c>
      <c r="B40" s="7" t="s">
        <v>2890</v>
      </c>
      <c r="C40" s="5" t="s">
        <v>6767</v>
      </c>
      <c r="D40" s="5" t="s">
        <v>6768</v>
      </c>
      <c r="E40" s="6">
        <f>33-12-7-2</f>
        <v>12</v>
      </c>
      <c r="F40" s="4" t="s">
        <v>101</v>
      </c>
      <c r="G40" s="4" t="s">
        <v>6680</v>
      </c>
      <c r="H40" s="9"/>
      <c r="I40" s="9"/>
    </row>
    <row r="41" spans="1:9">
      <c r="A41" s="6" t="s">
        <v>6769</v>
      </c>
      <c r="B41" s="7" t="s">
        <v>2890</v>
      </c>
      <c r="C41" s="5" t="s">
        <v>6714</v>
      </c>
      <c r="D41" s="5" t="s">
        <v>6770</v>
      </c>
      <c r="E41" s="6">
        <v>1</v>
      </c>
      <c r="F41" s="4" t="s">
        <v>341</v>
      </c>
      <c r="G41" s="4" t="s">
        <v>6680</v>
      </c>
      <c r="H41" s="6" t="s">
        <v>6771</v>
      </c>
      <c r="I41" s="9"/>
    </row>
    <row r="42" spans="1:9">
      <c r="A42" s="6"/>
      <c r="B42" s="6"/>
      <c r="C42" s="5"/>
      <c r="D42" s="4"/>
      <c r="E42" s="6">
        <f>SUM(E2:E41)</f>
        <v>191</v>
      </c>
      <c r="F42" s="4"/>
      <c r="G42" s="4"/>
      <c r="H42" s="6"/>
      <c r="I42" s="9"/>
    </row>
    <row r="44" spans="1:9">
      <c r="C44" s="3" t="s">
        <v>74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6"/>
  <sheetViews>
    <sheetView zoomScale="80" zoomScaleNormal="80" workbookViewId="0">
      <pane ySplit="1" topLeftCell="A506" activePane="bottomLeft" state="frozen"/>
      <selection/>
      <selection pane="bottomLeft" activeCell="G515" sqref="G515"/>
    </sheetView>
  </sheetViews>
  <sheetFormatPr defaultColWidth="9" defaultRowHeight="15.6" outlineLevelCol="6"/>
  <cols>
    <col min="1" max="1" width="11.875" style="2" customWidth="1"/>
    <col min="2" max="2" width="22.125" style="2" customWidth="1"/>
    <col min="3" max="3" width="22.5" style="2" customWidth="1"/>
    <col min="4" max="4" width="11.375" style="2" customWidth="1"/>
    <col min="5" max="5" width="10.125" style="2" customWidth="1"/>
    <col min="6" max="6" width="17" style="2" customWidth="1"/>
    <col min="7" max="7" width="26.625" style="16" customWidth="1"/>
    <col min="8" max="16384" width="9" style="17"/>
  </cols>
  <sheetData>
    <row r="1" s="11" customFormat="1" spans="1:7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  <c r="G1" s="18"/>
    </row>
    <row r="2" spans="1:7">
      <c r="A2" s="19" t="s">
        <v>75</v>
      </c>
      <c r="B2" s="2" t="s">
        <v>76</v>
      </c>
      <c r="C2" s="2" t="s">
        <v>77</v>
      </c>
      <c r="D2" s="2">
        <v>14</v>
      </c>
      <c r="E2" s="2" t="s">
        <v>9</v>
      </c>
      <c r="F2" s="2" t="s">
        <v>78</v>
      </c>
    </row>
    <row r="3" spans="1:7">
      <c r="A3" s="19" t="s">
        <v>75</v>
      </c>
      <c r="B3" s="2" t="s">
        <v>76</v>
      </c>
      <c r="C3" s="2" t="s">
        <v>77</v>
      </c>
      <c r="D3" s="2">
        <v>4</v>
      </c>
      <c r="E3" s="2" t="s">
        <v>9</v>
      </c>
      <c r="F3" s="2" t="s">
        <v>79</v>
      </c>
    </row>
    <row r="4" spans="1:7">
      <c r="A4" s="19" t="s">
        <v>75</v>
      </c>
      <c r="B4" s="2" t="s">
        <v>80</v>
      </c>
      <c r="C4" s="2" t="s">
        <v>81</v>
      </c>
      <c r="D4" s="2">
        <v>2</v>
      </c>
      <c r="E4" s="2" t="s">
        <v>9</v>
      </c>
      <c r="F4" s="2" t="s">
        <v>79</v>
      </c>
    </row>
    <row r="5" spans="1:7">
      <c r="A5" s="19" t="s">
        <v>75</v>
      </c>
      <c r="B5" s="2" t="s">
        <v>82</v>
      </c>
      <c r="C5" s="2" t="s">
        <v>83</v>
      </c>
      <c r="D5" s="2">
        <v>13</v>
      </c>
      <c r="E5" s="2" t="s">
        <v>21</v>
      </c>
      <c r="F5" s="2" t="s">
        <v>84</v>
      </c>
    </row>
    <row r="6" spans="1:7">
      <c r="A6" s="19" t="s">
        <v>75</v>
      </c>
      <c r="B6" s="2" t="s">
        <v>82</v>
      </c>
      <c r="C6" s="2" t="s">
        <v>85</v>
      </c>
      <c r="D6" s="2">
        <v>36</v>
      </c>
      <c r="E6" s="2" t="s">
        <v>21</v>
      </c>
      <c r="F6" s="2" t="s">
        <v>84</v>
      </c>
    </row>
    <row r="7" spans="1:7">
      <c r="A7" s="19" t="s">
        <v>75</v>
      </c>
      <c r="B7" s="2" t="s">
        <v>82</v>
      </c>
      <c r="C7" s="2" t="s">
        <v>86</v>
      </c>
      <c r="D7" s="2">
        <v>29</v>
      </c>
      <c r="E7" s="2" t="s">
        <v>21</v>
      </c>
      <c r="F7" s="2" t="s">
        <v>87</v>
      </c>
    </row>
    <row r="8" spans="1:7">
      <c r="A8" s="19" t="s">
        <v>75</v>
      </c>
      <c r="B8" s="2" t="s">
        <v>82</v>
      </c>
      <c r="C8" s="2" t="s">
        <v>86</v>
      </c>
      <c r="D8" s="2">
        <v>1</v>
      </c>
      <c r="E8" s="2" t="s">
        <v>21</v>
      </c>
      <c r="F8" s="2" t="s">
        <v>88</v>
      </c>
    </row>
    <row r="9" spans="1:7">
      <c r="A9" s="19" t="s">
        <v>75</v>
      </c>
      <c r="B9" s="2" t="s">
        <v>82</v>
      </c>
      <c r="C9" s="2" t="s">
        <v>89</v>
      </c>
      <c r="D9" s="2">
        <v>5</v>
      </c>
      <c r="E9" s="2" t="s">
        <v>9</v>
      </c>
      <c r="F9" s="2" t="s">
        <v>90</v>
      </c>
    </row>
    <row r="10" spans="1:7">
      <c r="A10" s="19" t="s">
        <v>75</v>
      </c>
      <c r="B10" s="2" t="s">
        <v>82</v>
      </c>
      <c r="C10" s="2" t="s">
        <v>91</v>
      </c>
      <c r="D10" s="2">
        <v>4</v>
      </c>
      <c r="E10" s="2" t="s">
        <v>21</v>
      </c>
      <c r="F10" s="2" t="s">
        <v>92</v>
      </c>
    </row>
    <row r="11" spans="1:7">
      <c r="A11" s="19" t="s">
        <v>75</v>
      </c>
      <c r="B11" s="2" t="s">
        <v>82</v>
      </c>
      <c r="C11" s="2" t="s">
        <v>93</v>
      </c>
      <c r="D11" s="2">
        <v>1</v>
      </c>
      <c r="E11" s="2" t="s">
        <v>21</v>
      </c>
      <c r="F11" s="2" t="s">
        <v>92</v>
      </c>
    </row>
    <row r="12" spans="1:7">
      <c r="A12" s="19" t="s">
        <v>75</v>
      </c>
      <c r="B12" s="2" t="s">
        <v>82</v>
      </c>
      <c r="C12" s="2" t="s">
        <v>94</v>
      </c>
      <c r="D12" s="2">
        <v>5</v>
      </c>
      <c r="E12" s="2" t="s">
        <v>21</v>
      </c>
      <c r="F12" s="2" t="s">
        <v>78</v>
      </c>
    </row>
    <row r="13" spans="1:7">
      <c r="A13" s="19" t="s">
        <v>75</v>
      </c>
      <c r="B13" s="2" t="s">
        <v>82</v>
      </c>
      <c r="C13" s="2" t="s">
        <v>95</v>
      </c>
      <c r="D13" s="2">
        <v>5</v>
      </c>
      <c r="E13" s="2" t="s">
        <v>21</v>
      </c>
      <c r="F13" s="2" t="s">
        <v>96</v>
      </c>
    </row>
    <row r="14" spans="1:7">
      <c r="A14" s="19" t="s">
        <v>75</v>
      </c>
      <c r="B14" s="2" t="s">
        <v>82</v>
      </c>
      <c r="C14" s="2" t="s">
        <v>97</v>
      </c>
      <c r="D14" s="2">
        <v>57</v>
      </c>
      <c r="E14" s="2" t="s">
        <v>21</v>
      </c>
      <c r="F14" s="2" t="s">
        <v>87</v>
      </c>
    </row>
    <row r="15" spans="1:7">
      <c r="A15" s="19" t="s">
        <v>75</v>
      </c>
      <c r="B15" s="2" t="s">
        <v>82</v>
      </c>
      <c r="C15" s="2" t="s">
        <v>98</v>
      </c>
      <c r="D15" s="2">
        <v>2</v>
      </c>
      <c r="E15" s="2" t="s">
        <v>9</v>
      </c>
      <c r="F15" s="2" t="s">
        <v>99</v>
      </c>
    </row>
    <row r="16" spans="1:7">
      <c r="A16" s="19" t="s">
        <v>75</v>
      </c>
      <c r="B16" s="2" t="s">
        <v>82</v>
      </c>
      <c r="C16" s="2" t="s">
        <v>100</v>
      </c>
      <c r="D16" s="2">
        <v>2</v>
      </c>
      <c r="E16" s="2" t="s">
        <v>101</v>
      </c>
      <c r="F16" s="2" t="s">
        <v>102</v>
      </c>
    </row>
    <row r="17" spans="1:6">
      <c r="A17" s="19" t="s">
        <v>75</v>
      </c>
      <c r="B17" s="2" t="s">
        <v>82</v>
      </c>
      <c r="C17" s="2" t="s">
        <v>103</v>
      </c>
      <c r="D17" s="2">
        <v>24</v>
      </c>
      <c r="E17" s="2" t="s">
        <v>21</v>
      </c>
      <c r="F17" s="2" t="s">
        <v>78</v>
      </c>
    </row>
    <row r="18" spans="1:6">
      <c r="A18" s="19" t="s">
        <v>75</v>
      </c>
      <c r="B18" s="2" t="s">
        <v>82</v>
      </c>
      <c r="C18" s="2" t="s">
        <v>103</v>
      </c>
      <c r="D18" s="2">
        <v>2</v>
      </c>
      <c r="E18" s="2" t="s">
        <v>21</v>
      </c>
      <c r="F18" s="2" t="s">
        <v>104</v>
      </c>
    </row>
    <row r="19" spans="1:6">
      <c r="A19" s="19" t="s">
        <v>75</v>
      </c>
      <c r="B19" s="2" t="s">
        <v>82</v>
      </c>
      <c r="C19" s="2" t="s">
        <v>105</v>
      </c>
      <c r="D19" s="2">
        <v>179</v>
      </c>
      <c r="E19" s="2" t="s">
        <v>21</v>
      </c>
      <c r="F19" s="2" t="s">
        <v>106</v>
      </c>
    </row>
    <row r="20" spans="1:6">
      <c r="A20" s="19" t="s">
        <v>75</v>
      </c>
      <c r="B20" s="2" t="s">
        <v>76</v>
      </c>
      <c r="C20" s="2" t="s">
        <v>107</v>
      </c>
      <c r="D20" s="2">
        <v>7</v>
      </c>
      <c r="E20" s="2" t="s">
        <v>9</v>
      </c>
      <c r="F20" s="2" t="s">
        <v>108</v>
      </c>
    </row>
    <row r="21" spans="1:6">
      <c r="A21" s="19" t="s">
        <v>75</v>
      </c>
      <c r="B21" s="2" t="s">
        <v>82</v>
      </c>
      <c r="C21" s="2" t="s">
        <v>109</v>
      </c>
      <c r="D21" s="2">
        <v>10</v>
      </c>
      <c r="E21" s="2" t="s">
        <v>101</v>
      </c>
      <c r="F21" s="2" t="s">
        <v>110</v>
      </c>
    </row>
    <row r="22" spans="1:6">
      <c r="A22" s="19" t="s">
        <v>75</v>
      </c>
      <c r="B22" s="2" t="s">
        <v>82</v>
      </c>
      <c r="C22" s="2" t="s">
        <v>109</v>
      </c>
      <c r="D22" s="2">
        <v>2</v>
      </c>
      <c r="E22" s="2" t="s">
        <v>101</v>
      </c>
      <c r="F22" s="2" t="s">
        <v>111</v>
      </c>
    </row>
    <row r="23" spans="1:6">
      <c r="A23" s="19" t="s">
        <v>75</v>
      </c>
      <c r="B23" s="2" t="s">
        <v>82</v>
      </c>
      <c r="C23" s="2" t="s">
        <v>112</v>
      </c>
      <c r="D23" s="2">
        <v>16</v>
      </c>
      <c r="E23" s="2" t="s">
        <v>9</v>
      </c>
      <c r="F23" s="2" t="s">
        <v>92</v>
      </c>
    </row>
    <row r="24" spans="1:6">
      <c r="A24" s="19" t="s">
        <v>75</v>
      </c>
      <c r="B24" s="2" t="s">
        <v>76</v>
      </c>
      <c r="C24" s="2" t="s">
        <v>113</v>
      </c>
      <c r="D24" s="2">
        <v>5</v>
      </c>
      <c r="E24" s="2" t="s">
        <v>9</v>
      </c>
      <c r="F24" s="2" t="s">
        <v>114</v>
      </c>
    </row>
    <row r="25" spans="1:6">
      <c r="A25" s="19" t="s">
        <v>75</v>
      </c>
      <c r="B25" s="2" t="s">
        <v>82</v>
      </c>
      <c r="C25" s="2" t="s">
        <v>115</v>
      </c>
      <c r="D25" s="2">
        <v>8</v>
      </c>
      <c r="E25" s="2" t="s">
        <v>21</v>
      </c>
      <c r="F25" s="2" t="s">
        <v>87</v>
      </c>
    </row>
    <row r="26" spans="1:6">
      <c r="A26" s="19" t="s">
        <v>75</v>
      </c>
      <c r="B26" s="2" t="s">
        <v>76</v>
      </c>
      <c r="C26" s="2" t="s">
        <v>116</v>
      </c>
      <c r="D26" s="2">
        <v>4</v>
      </c>
      <c r="E26" s="2" t="s">
        <v>9</v>
      </c>
      <c r="F26" s="2" t="s">
        <v>114</v>
      </c>
    </row>
    <row r="27" spans="1:6">
      <c r="A27" s="19" t="s">
        <v>75</v>
      </c>
      <c r="B27" s="2" t="s">
        <v>82</v>
      </c>
      <c r="C27" s="2" t="s">
        <v>117</v>
      </c>
      <c r="D27" s="2">
        <v>4</v>
      </c>
      <c r="E27" s="2" t="s">
        <v>101</v>
      </c>
      <c r="F27" s="2" t="s">
        <v>118</v>
      </c>
    </row>
    <row r="28" spans="1:6">
      <c r="A28" s="19" t="s">
        <v>75</v>
      </c>
      <c r="B28" s="2" t="s">
        <v>76</v>
      </c>
      <c r="C28" s="2" t="s">
        <v>119</v>
      </c>
      <c r="D28" s="2">
        <v>41</v>
      </c>
      <c r="E28" s="2" t="s">
        <v>9</v>
      </c>
      <c r="F28" s="2" t="s">
        <v>120</v>
      </c>
    </row>
    <row r="29" spans="1:6">
      <c r="A29" s="19" t="s">
        <v>75</v>
      </c>
      <c r="B29" s="2" t="s">
        <v>121</v>
      </c>
      <c r="C29" s="2" t="s">
        <v>122</v>
      </c>
      <c r="D29" s="2">
        <v>5</v>
      </c>
      <c r="E29" s="2" t="s">
        <v>9</v>
      </c>
      <c r="F29" s="2" t="s">
        <v>123</v>
      </c>
    </row>
    <row r="30" spans="1:6">
      <c r="A30" s="19" t="s">
        <v>75</v>
      </c>
      <c r="B30" s="2" t="s">
        <v>76</v>
      </c>
      <c r="C30" s="2" t="s">
        <v>124</v>
      </c>
      <c r="D30" s="2">
        <v>2</v>
      </c>
      <c r="E30" s="2" t="s">
        <v>9</v>
      </c>
      <c r="F30" s="2" t="s">
        <v>114</v>
      </c>
    </row>
    <row r="31" spans="1:6">
      <c r="A31" s="19" t="s">
        <v>75</v>
      </c>
      <c r="B31" s="2" t="s">
        <v>76</v>
      </c>
      <c r="C31" s="2" t="s">
        <v>125</v>
      </c>
      <c r="D31" s="2">
        <v>5</v>
      </c>
      <c r="E31" s="2" t="s">
        <v>21</v>
      </c>
      <c r="F31" s="2" t="s">
        <v>126</v>
      </c>
    </row>
    <row r="32" spans="1:6">
      <c r="A32" s="19" t="s">
        <v>75</v>
      </c>
      <c r="B32" s="2" t="s">
        <v>76</v>
      </c>
      <c r="C32" s="2" t="s">
        <v>127</v>
      </c>
      <c r="D32" s="2">
        <v>10</v>
      </c>
      <c r="E32" s="2" t="s">
        <v>9</v>
      </c>
      <c r="F32" s="2" t="s">
        <v>128</v>
      </c>
    </row>
    <row r="33" spans="1:6">
      <c r="A33" s="19" t="s">
        <v>75</v>
      </c>
      <c r="B33" s="2" t="s">
        <v>76</v>
      </c>
      <c r="C33" s="2" t="s">
        <v>129</v>
      </c>
      <c r="D33" s="2">
        <v>2</v>
      </c>
      <c r="E33" s="2" t="s">
        <v>9</v>
      </c>
      <c r="F33" s="2" t="s">
        <v>114</v>
      </c>
    </row>
    <row r="34" spans="1:6">
      <c r="A34" s="19" t="s">
        <v>75</v>
      </c>
      <c r="B34" s="2" t="s">
        <v>76</v>
      </c>
      <c r="C34" s="2" t="s">
        <v>130</v>
      </c>
      <c r="D34" s="2">
        <v>16</v>
      </c>
      <c r="E34" s="2" t="s">
        <v>9</v>
      </c>
      <c r="F34" s="2" t="s">
        <v>92</v>
      </c>
    </row>
    <row r="35" spans="1:6">
      <c r="A35" s="19" t="s">
        <v>75</v>
      </c>
      <c r="B35" s="2" t="s">
        <v>76</v>
      </c>
      <c r="C35" s="2" t="s">
        <v>130</v>
      </c>
      <c r="D35" s="2">
        <v>4</v>
      </c>
      <c r="E35" s="2" t="s">
        <v>9</v>
      </c>
      <c r="F35" s="2" t="s">
        <v>114</v>
      </c>
    </row>
    <row r="36" spans="1:6">
      <c r="A36" s="19" t="s">
        <v>75</v>
      </c>
      <c r="B36" s="2" t="s">
        <v>76</v>
      </c>
      <c r="C36" s="2" t="s">
        <v>131</v>
      </c>
      <c r="D36" s="2">
        <v>14</v>
      </c>
      <c r="E36" s="2" t="s">
        <v>9</v>
      </c>
      <c r="F36" s="2" t="s">
        <v>92</v>
      </c>
    </row>
    <row r="37" spans="1:6">
      <c r="A37" s="19" t="s">
        <v>75</v>
      </c>
      <c r="B37" s="2" t="s">
        <v>76</v>
      </c>
      <c r="C37" s="2" t="s">
        <v>131</v>
      </c>
      <c r="D37" s="2">
        <v>6</v>
      </c>
      <c r="E37" s="2" t="s">
        <v>9</v>
      </c>
      <c r="F37" s="2" t="s">
        <v>114</v>
      </c>
    </row>
    <row r="38" spans="1:6">
      <c r="A38" s="19" t="s">
        <v>75</v>
      </c>
      <c r="B38" s="2" t="s">
        <v>132</v>
      </c>
      <c r="C38" s="2" t="s">
        <v>133</v>
      </c>
      <c r="D38" s="2">
        <v>4</v>
      </c>
      <c r="E38" s="2" t="s">
        <v>9</v>
      </c>
      <c r="F38" s="2" t="s">
        <v>134</v>
      </c>
    </row>
    <row r="39" spans="1:6">
      <c r="A39" s="19" t="s">
        <v>75</v>
      </c>
      <c r="B39" s="2" t="s">
        <v>76</v>
      </c>
      <c r="C39" s="2" t="s">
        <v>135</v>
      </c>
      <c r="D39" s="2">
        <v>12</v>
      </c>
      <c r="E39" s="2" t="s">
        <v>9</v>
      </c>
      <c r="F39" s="2" t="s">
        <v>136</v>
      </c>
    </row>
    <row r="40" spans="1:6">
      <c r="A40" s="19" t="s">
        <v>75</v>
      </c>
      <c r="B40" s="2" t="s">
        <v>76</v>
      </c>
      <c r="C40" s="2" t="s">
        <v>137</v>
      </c>
      <c r="D40" s="2">
        <v>4</v>
      </c>
      <c r="E40" s="2" t="s">
        <v>9</v>
      </c>
      <c r="F40" s="2" t="s">
        <v>138</v>
      </c>
    </row>
    <row r="41" spans="1:6">
      <c r="A41" s="19" t="s">
        <v>75</v>
      </c>
      <c r="B41" s="2" t="s">
        <v>76</v>
      </c>
      <c r="C41" s="2" t="s">
        <v>137</v>
      </c>
      <c r="D41" s="2">
        <v>2</v>
      </c>
      <c r="E41" s="2" t="s">
        <v>9</v>
      </c>
      <c r="F41" s="2" t="s">
        <v>139</v>
      </c>
    </row>
    <row r="42" spans="1:6">
      <c r="A42" s="19" t="s">
        <v>75</v>
      </c>
      <c r="B42" s="2" t="s">
        <v>76</v>
      </c>
      <c r="C42" s="2" t="s">
        <v>140</v>
      </c>
      <c r="D42" s="2">
        <v>2</v>
      </c>
      <c r="E42" s="2" t="s">
        <v>9</v>
      </c>
      <c r="F42" s="2" t="s">
        <v>139</v>
      </c>
    </row>
    <row r="43" spans="1:6">
      <c r="A43" s="19" t="s">
        <v>75</v>
      </c>
      <c r="B43" s="2" t="s">
        <v>76</v>
      </c>
      <c r="C43" s="2" t="s">
        <v>141</v>
      </c>
      <c r="D43" s="2">
        <v>5</v>
      </c>
      <c r="E43" s="2" t="s">
        <v>9</v>
      </c>
      <c r="F43" s="2" t="s">
        <v>78</v>
      </c>
    </row>
    <row r="44" spans="1:6">
      <c r="A44" s="19" t="s">
        <v>75</v>
      </c>
      <c r="B44" s="2" t="s">
        <v>76</v>
      </c>
      <c r="C44" s="2" t="s">
        <v>142</v>
      </c>
      <c r="D44" s="2">
        <v>1</v>
      </c>
      <c r="E44" s="2" t="s">
        <v>9</v>
      </c>
      <c r="F44" s="2" t="s">
        <v>143</v>
      </c>
    </row>
    <row r="45" spans="1:6">
      <c r="A45" s="19" t="s">
        <v>75</v>
      </c>
      <c r="B45" s="2" t="s">
        <v>76</v>
      </c>
      <c r="C45" s="2" t="s">
        <v>144</v>
      </c>
      <c r="D45" s="2">
        <v>7</v>
      </c>
      <c r="E45" s="2" t="s">
        <v>9</v>
      </c>
      <c r="F45" s="2" t="s">
        <v>145</v>
      </c>
    </row>
    <row r="46" spans="1:6">
      <c r="A46" s="19" t="s">
        <v>75</v>
      </c>
      <c r="B46" s="2" t="s">
        <v>76</v>
      </c>
      <c r="C46" s="2" t="s">
        <v>146</v>
      </c>
      <c r="D46" s="2">
        <v>4</v>
      </c>
      <c r="E46" s="2" t="s">
        <v>9</v>
      </c>
      <c r="F46" s="2" t="s">
        <v>147</v>
      </c>
    </row>
    <row r="47" spans="1:6">
      <c r="A47" s="19" t="s">
        <v>75</v>
      </c>
      <c r="B47" s="2" t="s">
        <v>148</v>
      </c>
      <c r="C47" s="2" t="s">
        <v>149</v>
      </c>
      <c r="D47" s="2">
        <v>1</v>
      </c>
      <c r="E47" s="2" t="s">
        <v>9</v>
      </c>
      <c r="F47" s="2" t="s">
        <v>150</v>
      </c>
    </row>
    <row r="48" spans="1:6">
      <c r="A48" s="19" t="s">
        <v>75</v>
      </c>
      <c r="B48" s="2" t="s">
        <v>76</v>
      </c>
      <c r="C48" s="2" t="s">
        <v>151</v>
      </c>
      <c r="D48" s="2">
        <v>20</v>
      </c>
      <c r="E48" s="2" t="s">
        <v>9</v>
      </c>
      <c r="F48" s="2" t="s">
        <v>152</v>
      </c>
    </row>
    <row r="49" spans="1:6">
      <c r="A49" s="19" t="s">
        <v>75</v>
      </c>
      <c r="B49" s="2" t="s">
        <v>76</v>
      </c>
      <c r="C49" s="2" t="s">
        <v>151</v>
      </c>
      <c r="D49" s="2">
        <v>10</v>
      </c>
      <c r="E49" s="2" t="s">
        <v>9</v>
      </c>
      <c r="F49" s="2" t="s">
        <v>153</v>
      </c>
    </row>
    <row r="50" spans="1:6">
      <c r="A50" s="19" t="s">
        <v>75</v>
      </c>
      <c r="B50" s="2" t="s">
        <v>76</v>
      </c>
      <c r="C50" s="2" t="s">
        <v>151</v>
      </c>
      <c r="D50" s="2">
        <v>9</v>
      </c>
      <c r="E50" s="2" t="s">
        <v>9</v>
      </c>
      <c r="F50" s="2" t="s">
        <v>126</v>
      </c>
    </row>
    <row r="51" spans="1:6">
      <c r="A51" s="19" t="s">
        <v>75</v>
      </c>
      <c r="B51" s="2" t="s">
        <v>76</v>
      </c>
      <c r="C51" s="2" t="s">
        <v>154</v>
      </c>
      <c r="D51" s="2">
        <v>10</v>
      </c>
      <c r="E51" s="2" t="s">
        <v>9</v>
      </c>
      <c r="F51" s="2" t="s">
        <v>155</v>
      </c>
    </row>
    <row r="52" spans="1:6">
      <c r="A52" s="19" t="s">
        <v>75</v>
      </c>
      <c r="B52" s="2" t="s">
        <v>156</v>
      </c>
      <c r="C52" s="2" t="s">
        <v>157</v>
      </c>
      <c r="D52" s="2">
        <v>4</v>
      </c>
      <c r="E52" s="2" t="s">
        <v>9</v>
      </c>
      <c r="F52" s="2" t="s">
        <v>158</v>
      </c>
    </row>
    <row r="53" spans="1:6">
      <c r="A53" s="19" t="s">
        <v>75</v>
      </c>
      <c r="B53" s="2" t="s">
        <v>159</v>
      </c>
      <c r="C53" s="2" t="s">
        <v>160</v>
      </c>
      <c r="D53" s="2">
        <v>2</v>
      </c>
      <c r="E53" s="2" t="s">
        <v>9</v>
      </c>
      <c r="F53" s="2" t="s">
        <v>161</v>
      </c>
    </row>
    <row r="54" spans="1:6">
      <c r="A54" s="19" t="s">
        <v>75</v>
      </c>
      <c r="B54" s="2" t="s">
        <v>162</v>
      </c>
      <c r="C54" s="2" t="s">
        <v>163</v>
      </c>
      <c r="D54" s="2">
        <v>2</v>
      </c>
      <c r="E54" s="2" t="s">
        <v>101</v>
      </c>
      <c r="F54" s="2" t="s">
        <v>164</v>
      </c>
    </row>
    <row r="55" spans="1:6">
      <c r="A55" s="19" t="s">
        <v>75</v>
      </c>
      <c r="B55" s="2" t="s">
        <v>165</v>
      </c>
      <c r="C55" s="2" t="s">
        <v>166</v>
      </c>
      <c r="D55" s="2">
        <v>1</v>
      </c>
      <c r="E55" s="2" t="s">
        <v>9</v>
      </c>
      <c r="F55" s="2" t="s">
        <v>167</v>
      </c>
    </row>
    <row r="56" spans="1:6">
      <c r="A56" s="19" t="s">
        <v>75</v>
      </c>
      <c r="B56" s="2" t="s">
        <v>168</v>
      </c>
      <c r="C56" s="2" t="s">
        <v>169</v>
      </c>
      <c r="D56" s="2">
        <v>1</v>
      </c>
      <c r="E56" s="2" t="s">
        <v>101</v>
      </c>
      <c r="F56" s="2" t="s">
        <v>170</v>
      </c>
    </row>
    <row r="57" spans="1:6">
      <c r="A57" s="19" t="s">
        <v>75</v>
      </c>
      <c r="B57" s="2" t="s">
        <v>168</v>
      </c>
      <c r="C57" s="2" t="s">
        <v>169</v>
      </c>
      <c r="D57" s="2">
        <v>1</v>
      </c>
      <c r="E57" s="2" t="s">
        <v>101</v>
      </c>
      <c r="F57" s="2" t="s">
        <v>171</v>
      </c>
    </row>
    <row r="58" spans="1:6">
      <c r="A58" s="19" t="s">
        <v>75</v>
      </c>
      <c r="B58" s="2" t="s">
        <v>168</v>
      </c>
      <c r="C58" s="2" t="s">
        <v>169</v>
      </c>
      <c r="D58" s="2">
        <v>1</v>
      </c>
      <c r="E58" s="2" t="s">
        <v>101</v>
      </c>
      <c r="F58" s="2" t="s">
        <v>172</v>
      </c>
    </row>
    <row r="59" spans="1:6">
      <c r="A59" s="19" t="s">
        <v>75</v>
      </c>
      <c r="B59" s="2" t="s">
        <v>173</v>
      </c>
      <c r="C59" s="2" t="s">
        <v>174</v>
      </c>
      <c r="D59" s="2">
        <v>11</v>
      </c>
      <c r="E59" s="2" t="s">
        <v>9</v>
      </c>
      <c r="F59" s="2" t="s">
        <v>175</v>
      </c>
    </row>
    <row r="60" spans="1:6">
      <c r="A60" s="19" t="s">
        <v>75</v>
      </c>
      <c r="B60" s="2" t="s">
        <v>176</v>
      </c>
      <c r="C60" s="2" t="s">
        <v>177</v>
      </c>
      <c r="D60" s="2">
        <v>4</v>
      </c>
      <c r="E60" s="2" t="s">
        <v>21</v>
      </c>
      <c r="F60" s="2" t="s">
        <v>178</v>
      </c>
    </row>
    <row r="61" spans="1:6">
      <c r="A61" s="19" t="s">
        <v>75</v>
      </c>
      <c r="B61" s="2" t="s">
        <v>179</v>
      </c>
      <c r="C61" s="2" t="s">
        <v>180</v>
      </c>
      <c r="D61" s="2">
        <v>4</v>
      </c>
      <c r="E61" s="2" t="s">
        <v>9</v>
      </c>
      <c r="F61" s="2" t="s">
        <v>181</v>
      </c>
    </row>
    <row r="62" spans="1:6">
      <c r="A62" s="19" t="s">
        <v>75</v>
      </c>
      <c r="B62" s="2" t="s">
        <v>182</v>
      </c>
      <c r="C62" s="2" t="s">
        <v>183</v>
      </c>
      <c r="D62" s="2">
        <v>45</v>
      </c>
      <c r="E62" s="2" t="s">
        <v>184</v>
      </c>
      <c r="F62" s="2" t="s">
        <v>181</v>
      </c>
    </row>
    <row r="63" spans="1:6">
      <c r="A63" s="19" t="s">
        <v>75</v>
      </c>
      <c r="B63" s="2" t="s">
        <v>185</v>
      </c>
      <c r="C63" s="2" t="s">
        <v>186</v>
      </c>
      <c r="D63" s="2">
        <v>567</v>
      </c>
      <c r="E63" s="2" t="s">
        <v>9</v>
      </c>
      <c r="F63" s="2" t="s">
        <v>187</v>
      </c>
    </row>
    <row r="64" spans="1:6">
      <c r="A64" s="19" t="s">
        <v>75</v>
      </c>
      <c r="B64" s="2" t="s">
        <v>188</v>
      </c>
      <c r="C64" s="2" t="s">
        <v>189</v>
      </c>
      <c r="D64" s="2">
        <v>9</v>
      </c>
      <c r="E64" s="2" t="s">
        <v>9</v>
      </c>
      <c r="F64" s="2" t="s">
        <v>190</v>
      </c>
    </row>
    <row r="65" spans="1:6">
      <c r="A65" s="19" t="s">
        <v>75</v>
      </c>
      <c r="B65" s="2" t="s">
        <v>188</v>
      </c>
      <c r="C65" s="2" t="s">
        <v>191</v>
      </c>
      <c r="D65" s="2">
        <v>1</v>
      </c>
      <c r="E65" s="2" t="s">
        <v>9</v>
      </c>
      <c r="F65" s="2" t="s">
        <v>192</v>
      </c>
    </row>
    <row r="66" spans="1:6">
      <c r="A66" s="19" t="s">
        <v>75</v>
      </c>
      <c r="B66" s="2" t="s">
        <v>188</v>
      </c>
      <c r="C66" s="2" t="s">
        <v>193</v>
      </c>
      <c r="D66" s="2">
        <v>3</v>
      </c>
      <c r="E66" s="2" t="s">
        <v>9</v>
      </c>
      <c r="F66" s="2" t="s">
        <v>194</v>
      </c>
    </row>
    <row r="67" spans="1:6">
      <c r="A67" s="19" t="s">
        <v>75</v>
      </c>
      <c r="B67" s="2" t="s">
        <v>188</v>
      </c>
      <c r="C67" s="2" t="s">
        <v>193</v>
      </c>
      <c r="D67" s="2">
        <v>2</v>
      </c>
      <c r="E67" s="2" t="s">
        <v>9</v>
      </c>
      <c r="F67" s="2" t="s">
        <v>195</v>
      </c>
    </row>
    <row r="68" spans="1:6">
      <c r="A68" s="19" t="s">
        <v>75</v>
      </c>
      <c r="B68" s="2" t="s">
        <v>196</v>
      </c>
      <c r="C68" s="2" t="s">
        <v>197</v>
      </c>
      <c r="D68" s="2">
        <v>26</v>
      </c>
      <c r="E68" s="2" t="s">
        <v>21</v>
      </c>
      <c r="F68" s="2" t="s">
        <v>198</v>
      </c>
    </row>
    <row r="69" spans="1:6">
      <c r="A69" s="19" t="s">
        <v>75</v>
      </c>
      <c r="B69" s="2" t="s">
        <v>188</v>
      </c>
      <c r="C69" s="2" t="s">
        <v>199</v>
      </c>
      <c r="D69" s="2">
        <v>32</v>
      </c>
      <c r="E69" s="2" t="s">
        <v>21</v>
      </c>
      <c r="F69" s="2" t="s">
        <v>198</v>
      </c>
    </row>
    <row r="70" spans="1:6">
      <c r="A70" s="19" t="s">
        <v>75</v>
      </c>
      <c r="B70" s="2" t="s">
        <v>188</v>
      </c>
      <c r="C70" s="2" t="s">
        <v>199</v>
      </c>
      <c r="D70" s="2">
        <v>1</v>
      </c>
      <c r="E70" s="2" t="s">
        <v>21</v>
      </c>
      <c r="F70" s="2" t="s">
        <v>200</v>
      </c>
    </row>
    <row r="71" spans="1:6">
      <c r="A71" s="19" t="s">
        <v>75</v>
      </c>
      <c r="B71" s="2" t="s">
        <v>196</v>
      </c>
      <c r="C71" s="2" t="s">
        <v>201</v>
      </c>
      <c r="D71" s="2">
        <v>35</v>
      </c>
      <c r="E71" s="2" t="s">
        <v>21</v>
      </c>
      <c r="F71" s="2" t="s">
        <v>198</v>
      </c>
    </row>
    <row r="72" spans="1:6">
      <c r="A72" s="19" t="s">
        <v>75</v>
      </c>
      <c r="B72" s="2" t="s">
        <v>202</v>
      </c>
      <c r="C72" s="2" t="s">
        <v>203</v>
      </c>
      <c r="D72" s="2">
        <v>107</v>
      </c>
      <c r="E72" s="2" t="s">
        <v>184</v>
      </c>
      <c r="F72" s="2" t="s">
        <v>204</v>
      </c>
    </row>
    <row r="73" spans="1:6">
      <c r="A73" s="19" t="s">
        <v>75</v>
      </c>
      <c r="B73" s="2" t="s">
        <v>205</v>
      </c>
      <c r="C73" s="2" t="s">
        <v>206</v>
      </c>
      <c r="D73" s="2">
        <v>500</v>
      </c>
      <c r="E73" s="2" t="s">
        <v>184</v>
      </c>
      <c r="F73" s="2" t="s">
        <v>207</v>
      </c>
    </row>
    <row r="74" spans="1:6">
      <c r="A74" s="19" t="s">
        <v>75</v>
      </c>
      <c r="B74" s="2" t="s">
        <v>208</v>
      </c>
      <c r="C74" s="2" t="s">
        <v>209</v>
      </c>
      <c r="D74" s="2">
        <v>5</v>
      </c>
      <c r="E74" s="2" t="s">
        <v>9</v>
      </c>
      <c r="F74" s="2" t="s">
        <v>210</v>
      </c>
    </row>
    <row r="75" spans="1:6">
      <c r="A75" s="19" t="s">
        <v>75</v>
      </c>
      <c r="B75" s="2" t="s">
        <v>208</v>
      </c>
      <c r="C75" s="2" t="s">
        <v>209</v>
      </c>
      <c r="D75" s="2">
        <v>1</v>
      </c>
      <c r="E75" s="2" t="s">
        <v>9</v>
      </c>
      <c r="F75" s="2" t="s">
        <v>211</v>
      </c>
    </row>
    <row r="76" spans="1:6">
      <c r="A76" s="19" t="s">
        <v>75</v>
      </c>
      <c r="B76" s="2" t="s">
        <v>208</v>
      </c>
      <c r="C76" s="2" t="s">
        <v>212</v>
      </c>
      <c r="D76" s="2">
        <v>3</v>
      </c>
      <c r="E76" s="2" t="s">
        <v>9</v>
      </c>
      <c r="F76" s="2" t="s">
        <v>213</v>
      </c>
    </row>
    <row r="77" spans="1:6">
      <c r="A77" s="19" t="s">
        <v>75</v>
      </c>
      <c r="B77" s="2" t="s">
        <v>208</v>
      </c>
      <c r="C77" s="2" t="s">
        <v>214</v>
      </c>
      <c r="D77" s="2">
        <v>43</v>
      </c>
      <c r="E77" s="2" t="s">
        <v>9</v>
      </c>
      <c r="F77" s="2" t="s">
        <v>215</v>
      </c>
    </row>
    <row r="78" spans="1:6">
      <c r="A78" s="19" t="s">
        <v>75</v>
      </c>
      <c r="B78" s="2" t="s">
        <v>208</v>
      </c>
      <c r="C78" s="2" t="s">
        <v>214</v>
      </c>
      <c r="D78" s="2">
        <v>1</v>
      </c>
      <c r="E78" s="2" t="s">
        <v>9</v>
      </c>
      <c r="F78" s="2" t="s">
        <v>215</v>
      </c>
    </row>
    <row r="79" spans="1:6">
      <c r="A79" s="19" t="s">
        <v>75</v>
      </c>
      <c r="B79" s="2" t="s">
        <v>216</v>
      </c>
      <c r="C79" s="2" t="s">
        <v>217</v>
      </c>
      <c r="D79" s="2">
        <v>4</v>
      </c>
      <c r="E79" s="2" t="s">
        <v>9</v>
      </c>
      <c r="F79" s="2" t="s">
        <v>218</v>
      </c>
    </row>
    <row r="80" spans="1:6">
      <c r="A80" s="19" t="s">
        <v>75</v>
      </c>
      <c r="B80" s="2" t="s">
        <v>188</v>
      </c>
      <c r="C80" s="2" t="s">
        <v>219</v>
      </c>
      <c r="D80" s="2">
        <v>8</v>
      </c>
      <c r="E80" s="2" t="s">
        <v>9</v>
      </c>
      <c r="F80" s="2" t="s">
        <v>220</v>
      </c>
    </row>
    <row r="81" spans="1:6">
      <c r="A81" s="19" t="s">
        <v>75</v>
      </c>
      <c r="B81" s="2" t="s">
        <v>221</v>
      </c>
      <c r="C81" s="2" t="s">
        <v>222</v>
      </c>
      <c r="D81" s="2">
        <v>20</v>
      </c>
      <c r="E81" s="2" t="s">
        <v>21</v>
      </c>
      <c r="F81" s="2" t="s">
        <v>198</v>
      </c>
    </row>
    <row r="82" spans="1:6">
      <c r="A82" s="19" t="s">
        <v>75</v>
      </c>
      <c r="B82" s="2" t="s">
        <v>221</v>
      </c>
      <c r="C82" s="2" t="s">
        <v>223</v>
      </c>
      <c r="D82" s="2">
        <v>45</v>
      </c>
      <c r="E82" s="2" t="s">
        <v>21</v>
      </c>
      <c r="F82" s="2" t="s">
        <v>198</v>
      </c>
    </row>
    <row r="83" spans="1:6">
      <c r="A83" s="19" t="s">
        <v>75</v>
      </c>
      <c r="B83" s="2" t="s">
        <v>221</v>
      </c>
      <c r="C83" s="2" t="s">
        <v>224</v>
      </c>
      <c r="D83" s="2">
        <v>7</v>
      </c>
      <c r="E83" s="2" t="s">
        <v>9</v>
      </c>
      <c r="F83" s="2" t="s">
        <v>198</v>
      </c>
    </row>
    <row r="84" spans="1:6">
      <c r="A84" s="19" t="s">
        <v>75</v>
      </c>
      <c r="B84" s="2" t="s">
        <v>221</v>
      </c>
      <c r="C84" s="2" t="s">
        <v>225</v>
      </c>
      <c r="D84" s="2">
        <v>33</v>
      </c>
      <c r="E84" s="2" t="s">
        <v>21</v>
      </c>
      <c r="F84" s="2" t="s">
        <v>198</v>
      </c>
    </row>
    <row r="85" spans="1:6">
      <c r="A85" s="19" t="s">
        <v>75</v>
      </c>
      <c r="B85" s="2" t="s">
        <v>221</v>
      </c>
      <c r="C85" s="2" t="s">
        <v>226</v>
      </c>
      <c r="D85" s="2">
        <v>7</v>
      </c>
      <c r="E85" s="2" t="s">
        <v>21</v>
      </c>
      <c r="F85" s="2" t="s">
        <v>198</v>
      </c>
    </row>
    <row r="86" spans="1:6">
      <c r="A86" s="19" t="s">
        <v>75</v>
      </c>
      <c r="B86" s="2" t="s">
        <v>221</v>
      </c>
      <c r="C86" s="2" t="s">
        <v>227</v>
      </c>
      <c r="D86" s="2">
        <v>11</v>
      </c>
      <c r="E86" s="2" t="s">
        <v>21</v>
      </c>
      <c r="F86" s="2" t="s">
        <v>198</v>
      </c>
    </row>
    <row r="87" spans="1:6">
      <c r="A87" s="19" t="s">
        <v>75</v>
      </c>
      <c r="B87" s="2" t="s">
        <v>221</v>
      </c>
      <c r="C87" s="2" t="s">
        <v>228</v>
      </c>
      <c r="D87" s="2">
        <v>42</v>
      </c>
      <c r="E87" s="2" t="s">
        <v>21</v>
      </c>
      <c r="F87" s="2" t="s">
        <v>198</v>
      </c>
    </row>
    <row r="88" spans="1:6">
      <c r="A88" s="19" t="s">
        <v>75</v>
      </c>
      <c r="B88" s="2" t="s">
        <v>229</v>
      </c>
      <c r="C88" s="2" t="s">
        <v>230</v>
      </c>
      <c r="D88" s="2">
        <v>341</v>
      </c>
      <c r="E88" s="2" t="s">
        <v>184</v>
      </c>
      <c r="F88" s="2" t="s">
        <v>231</v>
      </c>
    </row>
    <row r="89" spans="1:6">
      <c r="A89" s="19" t="s">
        <v>75</v>
      </c>
      <c r="B89" s="2" t="s">
        <v>188</v>
      </c>
      <c r="C89" s="2" t="s">
        <v>232</v>
      </c>
      <c r="D89" s="2">
        <v>2</v>
      </c>
      <c r="E89" s="2" t="s">
        <v>9</v>
      </c>
      <c r="F89" s="2" t="s">
        <v>233</v>
      </c>
    </row>
    <row r="90" spans="1:6">
      <c r="A90" s="19" t="s">
        <v>75</v>
      </c>
      <c r="B90" s="2" t="s">
        <v>221</v>
      </c>
      <c r="C90" s="2" t="s">
        <v>234</v>
      </c>
      <c r="D90" s="2">
        <v>22</v>
      </c>
      <c r="E90" s="2" t="s">
        <v>9</v>
      </c>
      <c r="F90" s="2" t="s">
        <v>235</v>
      </c>
    </row>
    <row r="91" spans="1:6">
      <c r="A91" s="19" t="s">
        <v>75</v>
      </c>
      <c r="B91" s="2" t="s">
        <v>188</v>
      </c>
      <c r="C91" s="2" t="s">
        <v>236</v>
      </c>
      <c r="D91" s="2">
        <v>8</v>
      </c>
      <c r="E91" s="2" t="s">
        <v>9</v>
      </c>
      <c r="F91" s="2" t="s">
        <v>215</v>
      </c>
    </row>
    <row r="92" spans="1:6">
      <c r="A92" s="19" t="s">
        <v>75</v>
      </c>
      <c r="B92" s="2" t="s">
        <v>188</v>
      </c>
      <c r="C92" s="2" t="s">
        <v>236</v>
      </c>
      <c r="D92" s="2">
        <v>4</v>
      </c>
      <c r="E92" s="2" t="s">
        <v>9</v>
      </c>
      <c r="F92" s="2" t="s">
        <v>118</v>
      </c>
    </row>
    <row r="93" spans="1:6">
      <c r="A93" s="19" t="s">
        <v>75</v>
      </c>
      <c r="B93" s="2" t="s">
        <v>188</v>
      </c>
      <c r="C93" s="2" t="s">
        <v>237</v>
      </c>
      <c r="D93" s="2">
        <v>12</v>
      </c>
      <c r="E93" s="2" t="s">
        <v>9</v>
      </c>
      <c r="F93" s="2" t="s">
        <v>215</v>
      </c>
    </row>
    <row r="94" spans="1:6">
      <c r="A94" s="19" t="s">
        <v>75</v>
      </c>
      <c r="B94" s="2" t="s">
        <v>188</v>
      </c>
      <c r="C94" s="2" t="s">
        <v>237</v>
      </c>
      <c r="D94" s="2">
        <v>6</v>
      </c>
      <c r="E94" s="2" t="s">
        <v>9</v>
      </c>
      <c r="F94" s="2" t="s">
        <v>238</v>
      </c>
    </row>
    <row r="95" spans="1:6">
      <c r="A95" s="19" t="s">
        <v>75</v>
      </c>
      <c r="B95" s="2" t="s">
        <v>188</v>
      </c>
      <c r="C95" s="2" t="s">
        <v>239</v>
      </c>
      <c r="D95" s="2">
        <v>22</v>
      </c>
      <c r="E95" s="2" t="s">
        <v>9</v>
      </c>
      <c r="F95" s="2" t="s">
        <v>215</v>
      </c>
    </row>
    <row r="96" spans="1:6">
      <c r="A96" s="19" t="s">
        <v>75</v>
      </c>
      <c r="B96" s="2" t="s">
        <v>188</v>
      </c>
      <c r="C96" s="2" t="s">
        <v>239</v>
      </c>
      <c r="D96" s="2">
        <v>4</v>
      </c>
      <c r="E96" s="2" t="s">
        <v>9</v>
      </c>
      <c r="F96" s="2" t="s">
        <v>213</v>
      </c>
    </row>
    <row r="97" spans="1:6">
      <c r="A97" s="19" t="s">
        <v>75</v>
      </c>
      <c r="B97" s="2" t="s">
        <v>188</v>
      </c>
      <c r="C97" s="2" t="s">
        <v>239</v>
      </c>
      <c r="D97" s="2">
        <v>1</v>
      </c>
      <c r="E97" s="2" t="s">
        <v>9</v>
      </c>
      <c r="F97" s="2" t="s">
        <v>240</v>
      </c>
    </row>
    <row r="98" spans="1:6">
      <c r="A98" s="19" t="s">
        <v>75</v>
      </c>
      <c r="B98" s="2" t="s">
        <v>188</v>
      </c>
      <c r="C98" s="2" t="s">
        <v>241</v>
      </c>
      <c r="D98" s="2">
        <v>3</v>
      </c>
      <c r="E98" s="2" t="s">
        <v>9</v>
      </c>
      <c r="F98" s="2" t="s">
        <v>242</v>
      </c>
    </row>
    <row r="99" spans="1:6">
      <c r="A99" s="19" t="s">
        <v>75</v>
      </c>
      <c r="B99" s="2" t="s">
        <v>188</v>
      </c>
      <c r="C99" s="2" t="s">
        <v>243</v>
      </c>
      <c r="D99" s="2">
        <v>3</v>
      </c>
      <c r="E99" s="2" t="s">
        <v>9</v>
      </c>
      <c r="F99" s="2" t="s">
        <v>238</v>
      </c>
    </row>
    <row r="100" spans="1:6">
      <c r="A100" s="19" t="s">
        <v>75</v>
      </c>
      <c r="B100" s="2" t="s">
        <v>244</v>
      </c>
      <c r="C100" s="2" t="s">
        <v>245</v>
      </c>
      <c r="D100" s="2">
        <v>13</v>
      </c>
      <c r="E100" s="2" t="s">
        <v>9</v>
      </c>
      <c r="F100" s="2" t="s">
        <v>198</v>
      </c>
    </row>
    <row r="101" spans="1:6">
      <c r="A101" s="19" t="s">
        <v>75</v>
      </c>
      <c r="B101" s="2" t="s">
        <v>188</v>
      </c>
      <c r="C101" s="2" t="s">
        <v>246</v>
      </c>
      <c r="D101" s="2">
        <v>27</v>
      </c>
      <c r="E101" s="2" t="s">
        <v>9</v>
      </c>
      <c r="F101" s="2" t="s">
        <v>215</v>
      </c>
    </row>
    <row r="102" spans="1:6">
      <c r="A102" s="19" t="s">
        <v>75</v>
      </c>
      <c r="B102" s="2" t="s">
        <v>188</v>
      </c>
      <c r="C102" s="2" t="s">
        <v>246</v>
      </c>
      <c r="D102" s="2">
        <v>12</v>
      </c>
      <c r="E102" s="2" t="s">
        <v>9</v>
      </c>
      <c r="F102" s="2" t="s">
        <v>247</v>
      </c>
    </row>
    <row r="103" spans="1:6">
      <c r="A103" s="19" t="s">
        <v>75</v>
      </c>
      <c r="B103" s="2" t="s">
        <v>188</v>
      </c>
      <c r="C103" s="2" t="s">
        <v>248</v>
      </c>
      <c r="D103" s="2">
        <v>2</v>
      </c>
      <c r="E103" s="2" t="s">
        <v>9</v>
      </c>
      <c r="F103" s="2" t="s">
        <v>249</v>
      </c>
    </row>
    <row r="104" spans="1:6">
      <c r="A104" s="19" t="s">
        <v>75</v>
      </c>
      <c r="B104" s="2" t="s">
        <v>188</v>
      </c>
      <c r="C104" s="2" t="s">
        <v>248</v>
      </c>
      <c r="D104" s="2">
        <v>2</v>
      </c>
      <c r="E104" s="2" t="s">
        <v>9</v>
      </c>
      <c r="F104" s="2" t="s">
        <v>250</v>
      </c>
    </row>
    <row r="105" spans="1:6">
      <c r="A105" s="19" t="s">
        <v>75</v>
      </c>
      <c r="B105" s="2" t="s">
        <v>208</v>
      </c>
      <c r="C105" s="2" t="s">
        <v>251</v>
      </c>
      <c r="D105" s="2">
        <v>4</v>
      </c>
      <c r="E105" s="2" t="s">
        <v>9</v>
      </c>
      <c r="F105" s="2" t="s">
        <v>215</v>
      </c>
    </row>
    <row r="106" spans="1:6">
      <c r="A106" s="19" t="s">
        <v>75</v>
      </c>
      <c r="B106" s="2" t="s">
        <v>208</v>
      </c>
      <c r="C106" s="2" t="s">
        <v>251</v>
      </c>
      <c r="D106" s="2">
        <v>1</v>
      </c>
      <c r="E106" s="2" t="s">
        <v>9</v>
      </c>
      <c r="F106" s="2" t="s">
        <v>252</v>
      </c>
    </row>
    <row r="107" spans="1:6">
      <c r="A107" s="19" t="s">
        <v>75</v>
      </c>
      <c r="B107" s="2" t="s">
        <v>188</v>
      </c>
      <c r="C107" s="2" t="s">
        <v>253</v>
      </c>
      <c r="D107" s="2">
        <v>4</v>
      </c>
      <c r="E107" s="2" t="s">
        <v>9</v>
      </c>
      <c r="F107" s="2" t="s">
        <v>254</v>
      </c>
    </row>
    <row r="108" spans="1:6">
      <c r="A108" s="19" t="s">
        <v>75</v>
      </c>
      <c r="B108" s="2" t="s">
        <v>188</v>
      </c>
      <c r="C108" s="2" t="s">
        <v>255</v>
      </c>
      <c r="D108" s="2">
        <v>15</v>
      </c>
      <c r="E108" s="2" t="s">
        <v>9</v>
      </c>
      <c r="F108" s="2" t="s">
        <v>235</v>
      </c>
    </row>
    <row r="109" spans="1:6">
      <c r="A109" s="19" t="s">
        <v>75</v>
      </c>
      <c r="B109" s="2" t="s">
        <v>188</v>
      </c>
      <c r="C109" s="2" t="s">
        <v>255</v>
      </c>
      <c r="D109" s="2">
        <v>2</v>
      </c>
      <c r="E109" s="2" t="s">
        <v>9</v>
      </c>
      <c r="F109" s="2" t="s">
        <v>256</v>
      </c>
    </row>
    <row r="110" spans="1:6">
      <c r="A110" s="19" t="s">
        <v>75</v>
      </c>
      <c r="B110" s="2" t="s">
        <v>257</v>
      </c>
      <c r="C110" s="2" t="s">
        <v>258</v>
      </c>
      <c r="D110" s="2">
        <v>2</v>
      </c>
      <c r="E110" s="2" t="s">
        <v>259</v>
      </c>
      <c r="F110" s="2" t="s">
        <v>106</v>
      </c>
    </row>
    <row r="111" spans="1:6">
      <c r="A111" s="19" t="s">
        <v>75</v>
      </c>
      <c r="B111" s="2" t="s">
        <v>179</v>
      </c>
      <c r="C111" s="2" t="s">
        <v>260</v>
      </c>
      <c r="D111" s="2">
        <v>12</v>
      </c>
      <c r="E111" s="2" t="s">
        <v>9</v>
      </c>
      <c r="F111" s="2" t="s">
        <v>261</v>
      </c>
    </row>
    <row r="112" spans="1:6">
      <c r="A112" s="19" t="s">
        <v>75</v>
      </c>
      <c r="B112" s="2" t="s">
        <v>179</v>
      </c>
      <c r="C112" s="2" t="s">
        <v>262</v>
      </c>
      <c r="D112" s="2">
        <v>4</v>
      </c>
      <c r="E112" s="2" t="s">
        <v>9</v>
      </c>
      <c r="F112" s="2" t="s">
        <v>261</v>
      </c>
    </row>
    <row r="113" spans="1:6">
      <c r="A113" s="19" t="s">
        <v>75</v>
      </c>
      <c r="B113" s="2" t="s">
        <v>221</v>
      </c>
      <c r="C113" s="2" t="s">
        <v>263</v>
      </c>
      <c r="D113" s="2">
        <v>3</v>
      </c>
      <c r="E113" s="2" t="s">
        <v>9</v>
      </c>
      <c r="F113" s="2" t="s">
        <v>264</v>
      </c>
    </row>
    <row r="114" spans="1:6">
      <c r="A114" s="19" t="s">
        <v>75</v>
      </c>
      <c r="B114" s="2" t="s">
        <v>188</v>
      </c>
      <c r="C114" s="2" t="s">
        <v>265</v>
      </c>
      <c r="D114" s="2">
        <v>1</v>
      </c>
      <c r="E114" s="2" t="s">
        <v>9</v>
      </c>
      <c r="F114" s="2" t="s">
        <v>266</v>
      </c>
    </row>
    <row r="115" spans="1:6">
      <c r="A115" s="19" t="s">
        <v>75</v>
      </c>
      <c r="B115" s="2" t="s">
        <v>179</v>
      </c>
      <c r="C115" s="2" t="s">
        <v>267</v>
      </c>
      <c r="D115" s="2">
        <v>10</v>
      </c>
      <c r="E115" s="2" t="s">
        <v>9</v>
      </c>
      <c r="F115" s="2" t="s">
        <v>261</v>
      </c>
    </row>
    <row r="116" spans="1:6">
      <c r="A116" s="19" t="s">
        <v>75</v>
      </c>
      <c r="B116" s="2" t="s">
        <v>179</v>
      </c>
      <c r="C116" s="2" t="s">
        <v>268</v>
      </c>
      <c r="D116" s="2">
        <v>4</v>
      </c>
      <c r="E116" s="2" t="s">
        <v>9</v>
      </c>
      <c r="F116" s="2" t="s">
        <v>261</v>
      </c>
    </row>
    <row r="117" spans="1:6">
      <c r="A117" s="19" t="s">
        <v>75</v>
      </c>
      <c r="B117" s="2" t="s">
        <v>196</v>
      </c>
      <c r="C117" s="2" t="s">
        <v>269</v>
      </c>
      <c r="D117" s="2">
        <v>28</v>
      </c>
      <c r="E117" s="2" t="s">
        <v>21</v>
      </c>
      <c r="F117" s="2" t="s">
        <v>215</v>
      </c>
    </row>
    <row r="118" spans="1:6">
      <c r="A118" s="19" t="s">
        <v>75</v>
      </c>
      <c r="B118" s="2" t="s">
        <v>196</v>
      </c>
      <c r="C118" s="2" t="s">
        <v>270</v>
      </c>
      <c r="D118" s="2">
        <v>10</v>
      </c>
      <c r="E118" s="2" t="s">
        <v>21</v>
      </c>
      <c r="F118" s="2" t="s">
        <v>215</v>
      </c>
    </row>
    <row r="119" spans="1:6">
      <c r="A119" s="19" t="s">
        <v>75</v>
      </c>
      <c r="B119" s="2" t="s">
        <v>196</v>
      </c>
      <c r="C119" s="2" t="s">
        <v>271</v>
      </c>
      <c r="D119" s="2">
        <v>10</v>
      </c>
      <c r="E119" s="2" t="s">
        <v>9</v>
      </c>
      <c r="F119" s="2" t="s">
        <v>215</v>
      </c>
    </row>
    <row r="120" spans="1:6">
      <c r="A120" s="19" t="s">
        <v>75</v>
      </c>
      <c r="B120" s="2" t="s">
        <v>221</v>
      </c>
      <c r="C120" s="2" t="s">
        <v>272</v>
      </c>
      <c r="D120" s="2">
        <v>10</v>
      </c>
      <c r="E120" s="2" t="s">
        <v>9</v>
      </c>
      <c r="F120" s="2" t="s">
        <v>273</v>
      </c>
    </row>
    <row r="121" spans="1:6">
      <c r="A121" s="19" t="s">
        <v>75</v>
      </c>
      <c r="B121" s="2" t="s">
        <v>221</v>
      </c>
      <c r="C121" s="2" t="s">
        <v>272</v>
      </c>
      <c r="D121" s="2">
        <v>1</v>
      </c>
      <c r="E121" s="2" t="s">
        <v>9</v>
      </c>
      <c r="F121" s="2" t="s">
        <v>274</v>
      </c>
    </row>
    <row r="122" spans="1:6">
      <c r="A122" s="19" t="s">
        <v>75</v>
      </c>
      <c r="B122" s="2" t="s">
        <v>179</v>
      </c>
      <c r="C122" s="2" t="s">
        <v>275</v>
      </c>
      <c r="D122" s="2">
        <v>1</v>
      </c>
      <c r="E122" s="2" t="s">
        <v>9</v>
      </c>
      <c r="F122" s="2" t="s">
        <v>276</v>
      </c>
    </row>
    <row r="123" spans="1:6">
      <c r="A123" s="19" t="s">
        <v>75</v>
      </c>
      <c r="B123" s="2" t="s">
        <v>277</v>
      </c>
      <c r="C123" s="2" t="s">
        <v>278</v>
      </c>
      <c r="D123" s="2">
        <v>5</v>
      </c>
      <c r="E123" s="2" t="s">
        <v>101</v>
      </c>
      <c r="F123" s="2" t="s">
        <v>279</v>
      </c>
    </row>
    <row r="124" spans="1:6">
      <c r="A124" s="19" t="s">
        <v>75</v>
      </c>
      <c r="B124" s="2" t="s">
        <v>221</v>
      </c>
      <c r="C124" s="2" t="s">
        <v>280</v>
      </c>
      <c r="D124" s="2">
        <v>7</v>
      </c>
      <c r="E124" s="2" t="s">
        <v>21</v>
      </c>
      <c r="F124" s="2" t="s">
        <v>215</v>
      </c>
    </row>
    <row r="125" spans="1:6">
      <c r="A125" s="19" t="s">
        <v>75</v>
      </c>
      <c r="B125" s="2" t="s">
        <v>221</v>
      </c>
      <c r="C125" s="2" t="s">
        <v>280</v>
      </c>
      <c r="D125" s="2">
        <v>1</v>
      </c>
      <c r="E125" s="2" t="s">
        <v>21</v>
      </c>
      <c r="F125" s="2" t="s">
        <v>200</v>
      </c>
    </row>
    <row r="126" spans="1:6">
      <c r="A126" s="19" t="s">
        <v>75</v>
      </c>
      <c r="B126" s="2" t="s">
        <v>196</v>
      </c>
      <c r="C126" s="2" t="s">
        <v>281</v>
      </c>
      <c r="D126" s="2">
        <v>19</v>
      </c>
      <c r="E126" s="2" t="s">
        <v>9</v>
      </c>
      <c r="F126" s="2" t="s">
        <v>215</v>
      </c>
    </row>
    <row r="127" spans="1:6">
      <c r="A127" s="19" t="s">
        <v>75</v>
      </c>
      <c r="B127" s="2" t="s">
        <v>196</v>
      </c>
      <c r="C127" s="2" t="s">
        <v>268</v>
      </c>
      <c r="D127" s="2">
        <v>13</v>
      </c>
      <c r="E127" s="2" t="s">
        <v>21</v>
      </c>
      <c r="F127" s="2" t="s">
        <v>215</v>
      </c>
    </row>
    <row r="128" spans="1:6">
      <c r="A128" s="19" t="s">
        <v>75</v>
      </c>
      <c r="B128" s="2" t="s">
        <v>196</v>
      </c>
      <c r="C128" s="2" t="s">
        <v>282</v>
      </c>
      <c r="D128" s="2">
        <v>15</v>
      </c>
      <c r="E128" s="2" t="s">
        <v>21</v>
      </c>
      <c r="F128" s="2" t="s">
        <v>215</v>
      </c>
    </row>
    <row r="129" spans="1:6">
      <c r="A129" s="19" t="s">
        <v>75</v>
      </c>
      <c r="B129" s="2" t="s">
        <v>196</v>
      </c>
      <c r="C129" s="2" t="s">
        <v>283</v>
      </c>
      <c r="D129" s="2">
        <v>10</v>
      </c>
      <c r="E129" s="2" t="s">
        <v>21</v>
      </c>
      <c r="F129" s="2" t="s">
        <v>215</v>
      </c>
    </row>
    <row r="130" spans="1:6">
      <c r="A130" s="19" t="s">
        <v>75</v>
      </c>
      <c r="B130" s="2" t="s">
        <v>196</v>
      </c>
      <c r="C130" s="2" t="s">
        <v>284</v>
      </c>
      <c r="D130" s="2">
        <v>4</v>
      </c>
      <c r="E130" s="2" t="s">
        <v>9</v>
      </c>
      <c r="F130" s="2" t="s">
        <v>285</v>
      </c>
    </row>
    <row r="131" spans="1:6">
      <c r="A131" s="19" t="s">
        <v>75</v>
      </c>
      <c r="B131" s="2" t="s">
        <v>196</v>
      </c>
      <c r="C131" s="2" t="s">
        <v>286</v>
      </c>
      <c r="D131" s="2">
        <v>15</v>
      </c>
      <c r="E131" s="2" t="s">
        <v>21</v>
      </c>
      <c r="F131" s="2" t="s">
        <v>215</v>
      </c>
    </row>
    <row r="132" spans="1:6">
      <c r="A132" s="19" t="s">
        <v>75</v>
      </c>
      <c r="B132" s="2" t="s">
        <v>196</v>
      </c>
      <c r="C132" s="2" t="s">
        <v>287</v>
      </c>
      <c r="D132" s="2">
        <v>23</v>
      </c>
      <c r="E132" s="2" t="s">
        <v>21</v>
      </c>
      <c r="F132" s="2" t="s">
        <v>215</v>
      </c>
    </row>
    <row r="133" spans="1:6">
      <c r="A133" s="19" t="s">
        <v>75</v>
      </c>
      <c r="B133" s="2" t="s">
        <v>196</v>
      </c>
      <c r="C133" s="2" t="s">
        <v>288</v>
      </c>
      <c r="D133" s="2">
        <v>32</v>
      </c>
      <c r="E133" s="2" t="s">
        <v>21</v>
      </c>
      <c r="F133" s="2" t="s">
        <v>215</v>
      </c>
    </row>
    <row r="134" spans="1:6">
      <c r="A134" s="19" t="s">
        <v>75</v>
      </c>
      <c r="B134" s="2" t="s">
        <v>289</v>
      </c>
      <c r="C134" s="2" t="s">
        <v>290</v>
      </c>
      <c r="D134" s="2">
        <v>20</v>
      </c>
      <c r="E134" s="2" t="s">
        <v>21</v>
      </c>
      <c r="F134" s="2" t="s">
        <v>291</v>
      </c>
    </row>
    <row r="135" spans="1:6">
      <c r="A135" s="19" t="s">
        <v>75</v>
      </c>
      <c r="B135" s="2" t="s">
        <v>292</v>
      </c>
      <c r="C135" s="2" t="s">
        <v>293</v>
      </c>
      <c r="D135" s="2">
        <v>10</v>
      </c>
      <c r="E135" s="2" t="s">
        <v>9</v>
      </c>
      <c r="F135" s="2" t="s">
        <v>294</v>
      </c>
    </row>
    <row r="136" spans="1:6">
      <c r="A136" s="19" t="s">
        <v>75</v>
      </c>
      <c r="B136" s="2" t="s">
        <v>295</v>
      </c>
      <c r="C136" s="2" t="s">
        <v>296</v>
      </c>
      <c r="D136" s="2">
        <v>18</v>
      </c>
      <c r="E136" s="2" t="s">
        <v>101</v>
      </c>
      <c r="F136" s="2" t="s">
        <v>297</v>
      </c>
    </row>
    <row r="137" spans="1:6">
      <c r="A137" s="19" t="s">
        <v>75</v>
      </c>
      <c r="B137" s="2" t="s">
        <v>298</v>
      </c>
      <c r="C137" s="2" t="s">
        <v>299</v>
      </c>
      <c r="D137" s="2">
        <v>8</v>
      </c>
      <c r="E137" s="2" t="s">
        <v>9</v>
      </c>
      <c r="F137" s="2" t="s">
        <v>300</v>
      </c>
    </row>
    <row r="138" spans="1:6">
      <c r="A138" s="19" t="s">
        <v>75</v>
      </c>
      <c r="B138" s="2" t="s">
        <v>244</v>
      </c>
      <c r="C138" s="2" t="s">
        <v>301</v>
      </c>
      <c r="D138" s="2">
        <v>6</v>
      </c>
      <c r="E138" s="2" t="s">
        <v>9</v>
      </c>
      <c r="F138" s="2" t="s">
        <v>114</v>
      </c>
    </row>
    <row r="139" spans="1:6">
      <c r="A139" s="19" t="s">
        <v>75</v>
      </c>
      <c r="B139" s="2" t="s">
        <v>302</v>
      </c>
      <c r="C139" s="2" t="s">
        <v>303</v>
      </c>
      <c r="D139" s="2">
        <v>2</v>
      </c>
      <c r="E139" s="2" t="s">
        <v>21</v>
      </c>
      <c r="F139" s="2" t="s">
        <v>152</v>
      </c>
    </row>
    <row r="140" spans="1:6">
      <c r="A140" s="19" t="s">
        <v>75</v>
      </c>
      <c r="B140" s="2" t="s">
        <v>302</v>
      </c>
      <c r="C140" s="2" t="s">
        <v>304</v>
      </c>
      <c r="D140" s="2">
        <v>16</v>
      </c>
      <c r="E140" s="2" t="s">
        <v>21</v>
      </c>
      <c r="F140" s="2" t="s">
        <v>152</v>
      </c>
    </row>
    <row r="141" spans="1:6">
      <c r="A141" s="19" t="s">
        <v>75</v>
      </c>
      <c r="B141" s="2" t="s">
        <v>305</v>
      </c>
      <c r="C141" s="2" t="s">
        <v>306</v>
      </c>
      <c r="D141" s="2">
        <v>20</v>
      </c>
      <c r="E141" s="2" t="s">
        <v>259</v>
      </c>
      <c r="F141" s="2" t="s">
        <v>307</v>
      </c>
    </row>
    <row r="142" spans="1:6">
      <c r="A142" s="19" t="s">
        <v>75</v>
      </c>
      <c r="B142" s="2" t="s">
        <v>308</v>
      </c>
      <c r="C142" s="2" t="s">
        <v>309</v>
      </c>
      <c r="D142" s="2">
        <v>1</v>
      </c>
      <c r="E142" s="2" t="s">
        <v>9</v>
      </c>
      <c r="F142" s="2" t="s">
        <v>310</v>
      </c>
    </row>
    <row r="143" spans="1:6">
      <c r="A143" s="19" t="s">
        <v>75</v>
      </c>
      <c r="B143" s="2" t="s">
        <v>311</v>
      </c>
      <c r="C143" s="2" t="s">
        <v>312</v>
      </c>
      <c r="D143" s="2">
        <v>8</v>
      </c>
      <c r="E143" s="2" t="s">
        <v>9</v>
      </c>
      <c r="F143" s="2" t="s">
        <v>313</v>
      </c>
    </row>
    <row r="144" spans="1:6">
      <c r="A144" s="19" t="s">
        <v>75</v>
      </c>
      <c r="B144" s="2" t="s">
        <v>76</v>
      </c>
      <c r="C144" s="2" t="s">
        <v>314</v>
      </c>
      <c r="D144" s="2">
        <v>3</v>
      </c>
      <c r="E144" s="2" t="s">
        <v>9</v>
      </c>
      <c r="F144" s="2" t="s">
        <v>315</v>
      </c>
    </row>
    <row r="145" spans="1:6">
      <c r="A145" s="19" t="s">
        <v>75</v>
      </c>
      <c r="B145" s="2" t="s">
        <v>76</v>
      </c>
      <c r="C145" s="2" t="s">
        <v>314</v>
      </c>
      <c r="D145" s="2">
        <v>3</v>
      </c>
      <c r="E145" s="2" t="s">
        <v>9</v>
      </c>
      <c r="F145" s="2" t="s">
        <v>316</v>
      </c>
    </row>
    <row r="146" spans="1:6">
      <c r="A146" s="19" t="s">
        <v>75</v>
      </c>
      <c r="B146" s="2" t="s">
        <v>148</v>
      </c>
      <c r="C146" s="2" t="s">
        <v>317</v>
      </c>
      <c r="D146" s="2">
        <v>25</v>
      </c>
      <c r="E146" s="2" t="s">
        <v>9</v>
      </c>
      <c r="F146" s="2" t="s">
        <v>106</v>
      </c>
    </row>
    <row r="147" spans="1:6">
      <c r="A147" s="19" t="s">
        <v>75</v>
      </c>
      <c r="B147" s="2" t="s">
        <v>148</v>
      </c>
      <c r="C147" s="2" t="s">
        <v>317</v>
      </c>
      <c r="D147" s="2">
        <v>3</v>
      </c>
      <c r="E147" s="2" t="s">
        <v>9</v>
      </c>
      <c r="F147" s="2" t="s">
        <v>318</v>
      </c>
    </row>
    <row r="148" spans="1:6">
      <c r="A148" s="19" t="s">
        <v>75</v>
      </c>
      <c r="B148" s="2" t="s">
        <v>80</v>
      </c>
      <c r="C148" s="2" t="s">
        <v>319</v>
      </c>
      <c r="D148" s="2">
        <v>2</v>
      </c>
      <c r="E148" s="2" t="s">
        <v>9</v>
      </c>
      <c r="F148" s="2" t="s">
        <v>320</v>
      </c>
    </row>
    <row r="149" spans="1:6">
      <c r="A149" s="19" t="s">
        <v>75</v>
      </c>
      <c r="B149" s="2" t="s">
        <v>321</v>
      </c>
      <c r="C149" s="2" t="s">
        <v>322</v>
      </c>
      <c r="D149" s="2">
        <v>9</v>
      </c>
      <c r="E149" s="2" t="s">
        <v>9</v>
      </c>
      <c r="F149" s="2" t="s">
        <v>323</v>
      </c>
    </row>
    <row r="150" spans="1:6">
      <c r="A150" s="19" t="s">
        <v>75</v>
      </c>
      <c r="B150" s="2" t="s">
        <v>324</v>
      </c>
      <c r="C150" s="2" t="s">
        <v>325</v>
      </c>
      <c r="D150" s="2">
        <v>19</v>
      </c>
      <c r="E150" s="2" t="s">
        <v>9</v>
      </c>
      <c r="F150" s="2" t="s">
        <v>326</v>
      </c>
    </row>
    <row r="151" spans="1:6">
      <c r="A151" s="19" t="s">
        <v>75</v>
      </c>
      <c r="B151" s="2" t="s">
        <v>327</v>
      </c>
      <c r="C151" s="2" t="s">
        <v>328</v>
      </c>
      <c r="D151" s="2">
        <v>6</v>
      </c>
      <c r="E151" s="2" t="s">
        <v>9</v>
      </c>
      <c r="F151" s="2" t="s">
        <v>329</v>
      </c>
    </row>
    <row r="152" spans="1:6">
      <c r="A152" s="19" t="s">
        <v>75</v>
      </c>
      <c r="B152" s="2" t="s">
        <v>330</v>
      </c>
      <c r="C152" s="2" t="s">
        <v>331</v>
      </c>
      <c r="D152" s="2">
        <v>1</v>
      </c>
      <c r="E152" s="2" t="s">
        <v>9</v>
      </c>
      <c r="F152" s="2" t="s">
        <v>332</v>
      </c>
    </row>
    <row r="153" spans="1:6">
      <c r="A153" s="19" t="s">
        <v>75</v>
      </c>
      <c r="B153" s="2" t="s">
        <v>333</v>
      </c>
      <c r="C153" s="2" t="s">
        <v>334</v>
      </c>
      <c r="D153" s="2">
        <v>3</v>
      </c>
      <c r="E153" s="2" t="s">
        <v>9</v>
      </c>
      <c r="F153" s="2" t="s">
        <v>335</v>
      </c>
    </row>
    <row r="154" spans="1:6">
      <c r="A154" s="19" t="s">
        <v>75</v>
      </c>
      <c r="B154" s="2" t="s">
        <v>336</v>
      </c>
      <c r="C154" s="2" t="s">
        <v>337</v>
      </c>
      <c r="D154" s="2">
        <v>2</v>
      </c>
      <c r="E154" s="2" t="s">
        <v>9</v>
      </c>
      <c r="F154" s="2" t="s">
        <v>338</v>
      </c>
    </row>
    <row r="155" spans="1:6">
      <c r="A155" s="19" t="s">
        <v>75</v>
      </c>
      <c r="B155" s="2" t="s">
        <v>339</v>
      </c>
      <c r="C155" s="2" t="s">
        <v>340</v>
      </c>
      <c r="D155" s="2">
        <v>5</v>
      </c>
      <c r="E155" s="2" t="s">
        <v>341</v>
      </c>
      <c r="F155" s="2" t="s">
        <v>342</v>
      </c>
    </row>
    <row r="156" spans="1:6">
      <c r="A156" s="19" t="s">
        <v>75</v>
      </c>
      <c r="B156" s="2" t="s">
        <v>339</v>
      </c>
      <c r="C156" s="2" t="s">
        <v>340</v>
      </c>
      <c r="D156" s="2">
        <v>2</v>
      </c>
      <c r="E156" s="2" t="s">
        <v>341</v>
      </c>
      <c r="F156" s="2" t="s">
        <v>343</v>
      </c>
    </row>
    <row r="157" spans="1:6">
      <c r="A157" s="19" t="s">
        <v>75</v>
      </c>
      <c r="B157" s="2" t="s">
        <v>344</v>
      </c>
      <c r="C157" s="2" t="s">
        <v>345</v>
      </c>
      <c r="D157" s="2">
        <v>2</v>
      </c>
      <c r="E157" s="2" t="s">
        <v>9</v>
      </c>
      <c r="F157" s="2" t="s">
        <v>346</v>
      </c>
    </row>
    <row r="158" spans="1:6">
      <c r="A158" s="19" t="s">
        <v>75</v>
      </c>
      <c r="B158" s="2" t="s">
        <v>344</v>
      </c>
      <c r="C158" s="2" t="s">
        <v>347</v>
      </c>
      <c r="D158" s="2">
        <v>2</v>
      </c>
      <c r="E158" s="2" t="s">
        <v>9</v>
      </c>
      <c r="F158" s="2" t="s">
        <v>346</v>
      </c>
    </row>
    <row r="159" spans="1:6">
      <c r="A159" s="19" t="s">
        <v>75</v>
      </c>
      <c r="B159" s="2" t="s">
        <v>344</v>
      </c>
      <c r="C159" s="2" t="s">
        <v>348</v>
      </c>
      <c r="D159" s="2">
        <v>2</v>
      </c>
      <c r="E159" s="2" t="s">
        <v>9</v>
      </c>
      <c r="F159" s="2" t="s">
        <v>346</v>
      </c>
    </row>
    <row r="160" spans="1:6">
      <c r="A160" s="19" t="s">
        <v>75</v>
      </c>
      <c r="B160" s="2" t="s">
        <v>349</v>
      </c>
      <c r="C160" s="2" t="s">
        <v>350</v>
      </c>
      <c r="D160" s="2">
        <v>19</v>
      </c>
      <c r="E160" s="2" t="s">
        <v>259</v>
      </c>
      <c r="F160" s="2" t="s">
        <v>215</v>
      </c>
    </row>
    <row r="161" spans="1:6">
      <c r="A161" s="19" t="s">
        <v>75</v>
      </c>
      <c r="B161" s="2" t="s">
        <v>349</v>
      </c>
      <c r="C161" s="2" t="s">
        <v>350</v>
      </c>
      <c r="D161" s="2">
        <v>3</v>
      </c>
      <c r="E161" s="2" t="s">
        <v>259</v>
      </c>
      <c r="F161" s="2" t="s">
        <v>351</v>
      </c>
    </row>
    <row r="162" spans="1:6">
      <c r="A162" s="19" t="s">
        <v>75</v>
      </c>
      <c r="B162" s="2" t="s">
        <v>349</v>
      </c>
      <c r="C162" s="2" t="s">
        <v>352</v>
      </c>
      <c r="D162" s="2">
        <v>30</v>
      </c>
      <c r="E162" s="2" t="s">
        <v>259</v>
      </c>
      <c r="F162" s="2" t="s">
        <v>342</v>
      </c>
    </row>
    <row r="163" spans="1:6">
      <c r="A163" s="19" t="s">
        <v>75</v>
      </c>
      <c r="B163" s="2" t="s">
        <v>349</v>
      </c>
      <c r="C163" s="2" t="s">
        <v>352</v>
      </c>
      <c r="D163" s="2">
        <v>1</v>
      </c>
      <c r="E163" s="2" t="s">
        <v>259</v>
      </c>
      <c r="F163" s="2" t="s">
        <v>353</v>
      </c>
    </row>
    <row r="164" spans="1:6">
      <c r="A164" s="19" t="s">
        <v>75</v>
      </c>
      <c r="B164" s="2" t="s">
        <v>349</v>
      </c>
      <c r="C164" s="2" t="s">
        <v>354</v>
      </c>
      <c r="D164" s="2">
        <v>5</v>
      </c>
      <c r="E164" s="2" t="s">
        <v>259</v>
      </c>
      <c r="F164" s="2" t="s">
        <v>215</v>
      </c>
    </row>
    <row r="165" spans="1:6">
      <c r="A165" s="19" t="s">
        <v>75</v>
      </c>
      <c r="B165" s="2" t="s">
        <v>355</v>
      </c>
      <c r="C165" s="2" t="s">
        <v>356</v>
      </c>
      <c r="D165" s="2">
        <v>1</v>
      </c>
      <c r="E165" s="2" t="s">
        <v>259</v>
      </c>
      <c r="F165" s="2" t="s">
        <v>357</v>
      </c>
    </row>
    <row r="166" spans="1:6">
      <c r="A166" s="19" t="s">
        <v>75</v>
      </c>
      <c r="B166" s="2" t="s">
        <v>355</v>
      </c>
      <c r="C166" s="2" t="s">
        <v>358</v>
      </c>
      <c r="D166" s="2">
        <v>4</v>
      </c>
      <c r="E166" s="2" t="s">
        <v>259</v>
      </c>
      <c r="F166" s="2" t="s">
        <v>359</v>
      </c>
    </row>
    <row r="167" spans="1:6">
      <c r="A167" s="19" t="s">
        <v>75</v>
      </c>
      <c r="B167" s="2" t="s">
        <v>349</v>
      </c>
      <c r="C167" s="2" t="s">
        <v>360</v>
      </c>
      <c r="D167" s="2">
        <v>4</v>
      </c>
      <c r="E167" s="2" t="s">
        <v>259</v>
      </c>
      <c r="F167" s="2" t="s">
        <v>353</v>
      </c>
    </row>
    <row r="168" spans="1:6">
      <c r="A168" s="19" t="s">
        <v>75</v>
      </c>
      <c r="B168" s="2" t="s">
        <v>349</v>
      </c>
      <c r="C168" s="2" t="s">
        <v>361</v>
      </c>
      <c r="D168" s="2">
        <v>12</v>
      </c>
      <c r="E168" s="2" t="s">
        <v>259</v>
      </c>
      <c r="F168" s="2" t="s">
        <v>353</v>
      </c>
    </row>
    <row r="169" spans="1:6">
      <c r="A169" s="19" t="s">
        <v>75</v>
      </c>
      <c r="B169" s="2" t="s">
        <v>349</v>
      </c>
      <c r="C169" s="2" t="s">
        <v>362</v>
      </c>
      <c r="D169" s="2">
        <v>14</v>
      </c>
      <c r="E169" s="2" t="s">
        <v>259</v>
      </c>
      <c r="F169" s="2" t="s">
        <v>215</v>
      </c>
    </row>
    <row r="170" spans="1:6">
      <c r="A170" s="19" t="s">
        <v>75</v>
      </c>
      <c r="B170" s="2" t="s">
        <v>349</v>
      </c>
      <c r="C170" s="2" t="s">
        <v>363</v>
      </c>
      <c r="D170" s="2">
        <v>10</v>
      </c>
      <c r="E170" s="2" t="s">
        <v>259</v>
      </c>
      <c r="F170" s="2" t="s">
        <v>215</v>
      </c>
    </row>
    <row r="171" spans="1:6">
      <c r="A171" s="19" t="s">
        <v>75</v>
      </c>
      <c r="B171" s="2" t="s">
        <v>355</v>
      </c>
      <c r="C171" s="2" t="s">
        <v>364</v>
      </c>
      <c r="D171" s="2">
        <v>3</v>
      </c>
      <c r="E171" s="2" t="s">
        <v>259</v>
      </c>
      <c r="F171" s="2" t="s">
        <v>365</v>
      </c>
    </row>
    <row r="172" spans="1:6">
      <c r="A172" s="19" t="s">
        <v>75</v>
      </c>
      <c r="B172" s="2" t="s">
        <v>355</v>
      </c>
      <c r="C172" s="2" t="s">
        <v>366</v>
      </c>
      <c r="D172" s="2">
        <v>3</v>
      </c>
      <c r="E172" s="2" t="s">
        <v>259</v>
      </c>
      <c r="F172" s="2" t="s">
        <v>367</v>
      </c>
    </row>
    <row r="173" spans="1:6">
      <c r="A173" s="19" t="s">
        <v>75</v>
      </c>
      <c r="B173" s="2" t="s">
        <v>368</v>
      </c>
      <c r="C173" s="2" t="s">
        <v>369</v>
      </c>
      <c r="D173" s="2">
        <v>2</v>
      </c>
      <c r="E173" s="2" t="s">
        <v>259</v>
      </c>
      <c r="F173" s="2" t="s">
        <v>370</v>
      </c>
    </row>
    <row r="174" spans="1:6">
      <c r="A174" s="19" t="s">
        <v>75</v>
      </c>
      <c r="B174" s="2" t="s">
        <v>355</v>
      </c>
      <c r="C174" s="2" t="s">
        <v>371</v>
      </c>
      <c r="D174" s="2">
        <v>3</v>
      </c>
      <c r="E174" s="2" t="s">
        <v>259</v>
      </c>
      <c r="F174" s="2" t="s">
        <v>372</v>
      </c>
    </row>
    <row r="175" spans="1:6">
      <c r="A175" s="19" t="s">
        <v>75</v>
      </c>
      <c r="B175" s="2" t="s">
        <v>368</v>
      </c>
      <c r="C175" s="2" t="s">
        <v>373</v>
      </c>
      <c r="D175" s="2">
        <v>5</v>
      </c>
      <c r="E175" s="2" t="s">
        <v>259</v>
      </c>
      <c r="F175" s="2" t="s">
        <v>374</v>
      </c>
    </row>
    <row r="176" spans="1:6">
      <c r="A176" s="19" t="s">
        <v>75</v>
      </c>
      <c r="B176" s="2" t="s">
        <v>368</v>
      </c>
      <c r="C176" s="2" t="s">
        <v>373</v>
      </c>
      <c r="D176" s="2">
        <v>3</v>
      </c>
      <c r="E176" s="2" t="s">
        <v>259</v>
      </c>
      <c r="F176" s="2" t="s">
        <v>375</v>
      </c>
    </row>
    <row r="177" spans="1:6">
      <c r="A177" s="19" t="s">
        <v>75</v>
      </c>
      <c r="B177" s="2" t="s">
        <v>376</v>
      </c>
      <c r="C177" s="2" t="s">
        <v>377</v>
      </c>
      <c r="D177" s="2">
        <v>20</v>
      </c>
      <c r="E177" s="2" t="s">
        <v>259</v>
      </c>
      <c r="F177" s="2" t="s">
        <v>378</v>
      </c>
    </row>
    <row r="178" spans="1:6">
      <c r="A178" s="19" t="s">
        <v>75</v>
      </c>
      <c r="B178" s="2" t="s">
        <v>376</v>
      </c>
      <c r="C178" s="2" t="s">
        <v>377</v>
      </c>
      <c r="D178" s="2">
        <v>12</v>
      </c>
      <c r="E178" s="2" t="s">
        <v>259</v>
      </c>
      <c r="F178" s="2" t="s">
        <v>353</v>
      </c>
    </row>
    <row r="179" spans="1:6">
      <c r="A179" s="19" t="s">
        <v>75</v>
      </c>
      <c r="B179" s="2" t="s">
        <v>376</v>
      </c>
      <c r="C179" s="2" t="s">
        <v>377</v>
      </c>
      <c r="D179" s="2">
        <v>12</v>
      </c>
      <c r="E179" s="2" t="s">
        <v>259</v>
      </c>
      <c r="F179" s="2" t="s">
        <v>215</v>
      </c>
    </row>
    <row r="180" spans="1:6">
      <c r="A180" s="19" t="s">
        <v>75</v>
      </c>
      <c r="B180" s="2" t="s">
        <v>349</v>
      </c>
      <c r="C180" s="2" t="s">
        <v>379</v>
      </c>
      <c r="D180" s="2">
        <v>12</v>
      </c>
      <c r="E180" s="2" t="s">
        <v>259</v>
      </c>
      <c r="F180" s="2" t="s">
        <v>215</v>
      </c>
    </row>
    <row r="181" spans="1:6">
      <c r="A181" s="19" t="s">
        <v>75</v>
      </c>
      <c r="B181" s="2" t="s">
        <v>349</v>
      </c>
      <c r="C181" s="2" t="s">
        <v>379</v>
      </c>
      <c r="D181" s="2">
        <v>5</v>
      </c>
      <c r="E181" s="2" t="s">
        <v>259</v>
      </c>
      <c r="F181" s="2" t="s">
        <v>380</v>
      </c>
    </row>
    <row r="182" spans="1:6">
      <c r="A182" s="19" t="s">
        <v>75</v>
      </c>
      <c r="B182" s="2" t="s">
        <v>355</v>
      </c>
      <c r="C182" s="2" t="s">
        <v>381</v>
      </c>
      <c r="D182" s="2">
        <v>6</v>
      </c>
      <c r="E182" s="2" t="s">
        <v>259</v>
      </c>
      <c r="F182" s="2" t="s">
        <v>382</v>
      </c>
    </row>
    <row r="183" spans="1:6">
      <c r="A183" s="19" t="s">
        <v>75</v>
      </c>
      <c r="B183" s="2" t="s">
        <v>355</v>
      </c>
      <c r="C183" s="2" t="s">
        <v>383</v>
      </c>
      <c r="D183" s="2">
        <v>15</v>
      </c>
      <c r="E183" s="2" t="s">
        <v>259</v>
      </c>
      <c r="F183" s="2" t="s">
        <v>384</v>
      </c>
    </row>
    <row r="184" spans="1:6">
      <c r="A184" s="19" t="s">
        <v>75</v>
      </c>
      <c r="B184" s="2" t="s">
        <v>368</v>
      </c>
      <c r="C184" s="2" t="s">
        <v>385</v>
      </c>
      <c r="D184" s="2">
        <v>1</v>
      </c>
      <c r="E184" s="2" t="s">
        <v>259</v>
      </c>
      <c r="F184" s="2" t="s">
        <v>386</v>
      </c>
    </row>
    <row r="185" spans="1:6">
      <c r="A185" s="19" t="s">
        <v>75</v>
      </c>
      <c r="B185" s="2" t="s">
        <v>349</v>
      </c>
      <c r="C185" s="2" t="s">
        <v>387</v>
      </c>
      <c r="D185" s="2">
        <v>1</v>
      </c>
      <c r="E185" s="2" t="s">
        <v>259</v>
      </c>
      <c r="F185" s="2" t="s">
        <v>84</v>
      </c>
    </row>
    <row r="186" spans="1:6">
      <c r="A186" s="19" t="s">
        <v>75</v>
      </c>
      <c r="B186" s="2" t="s">
        <v>349</v>
      </c>
      <c r="C186" s="2" t="s">
        <v>388</v>
      </c>
      <c r="D186" s="2">
        <v>11</v>
      </c>
      <c r="E186" s="2" t="s">
        <v>259</v>
      </c>
      <c r="F186" s="2" t="s">
        <v>389</v>
      </c>
    </row>
    <row r="187" spans="1:6">
      <c r="A187" s="19" t="s">
        <v>75</v>
      </c>
      <c r="B187" s="2" t="s">
        <v>349</v>
      </c>
      <c r="C187" s="2" t="s">
        <v>388</v>
      </c>
      <c r="D187" s="2">
        <v>8</v>
      </c>
      <c r="E187" s="2" t="s">
        <v>259</v>
      </c>
      <c r="F187" s="2" t="s">
        <v>215</v>
      </c>
    </row>
    <row r="188" spans="1:6">
      <c r="A188" s="19" t="s">
        <v>75</v>
      </c>
      <c r="B188" s="2" t="s">
        <v>349</v>
      </c>
      <c r="C188" s="2" t="s">
        <v>390</v>
      </c>
      <c r="D188" s="2">
        <v>13</v>
      </c>
      <c r="E188" s="2" t="s">
        <v>259</v>
      </c>
      <c r="F188" s="2" t="s">
        <v>353</v>
      </c>
    </row>
    <row r="189" spans="1:6">
      <c r="A189" s="19" t="s">
        <v>75</v>
      </c>
      <c r="B189" s="2" t="s">
        <v>368</v>
      </c>
      <c r="C189" s="2" t="s">
        <v>391</v>
      </c>
      <c r="D189" s="2">
        <v>19</v>
      </c>
      <c r="E189" s="2" t="s">
        <v>259</v>
      </c>
      <c r="F189" s="2" t="s">
        <v>353</v>
      </c>
    </row>
    <row r="190" spans="1:6">
      <c r="A190" s="19" t="s">
        <v>75</v>
      </c>
      <c r="B190" s="2" t="s">
        <v>349</v>
      </c>
      <c r="C190" s="2" t="s">
        <v>392</v>
      </c>
      <c r="D190" s="2">
        <v>2</v>
      </c>
      <c r="E190" s="2" t="s">
        <v>259</v>
      </c>
      <c r="F190" s="2" t="s">
        <v>393</v>
      </c>
    </row>
    <row r="191" spans="1:6">
      <c r="A191" s="19" t="s">
        <v>75</v>
      </c>
      <c r="B191" s="2" t="s">
        <v>349</v>
      </c>
      <c r="C191" s="2" t="s">
        <v>394</v>
      </c>
      <c r="D191" s="2">
        <v>2</v>
      </c>
      <c r="E191" s="2" t="s">
        <v>259</v>
      </c>
      <c r="F191" s="2" t="s">
        <v>99</v>
      </c>
    </row>
    <row r="192" spans="1:6">
      <c r="A192" s="19" t="s">
        <v>75</v>
      </c>
      <c r="B192" s="2" t="s">
        <v>349</v>
      </c>
      <c r="C192" s="2" t="s">
        <v>394</v>
      </c>
      <c r="D192" s="2">
        <v>1</v>
      </c>
      <c r="E192" s="2" t="s">
        <v>259</v>
      </c>
      <c r="F192" s="2" t="s">
        <v>353</v>
      </c>
    </row>
    <row r="193" spans="1:6">
      <c r="A193" s="19" t="s">
        <v>75</v>
      </c>
      <c r="B193" s="2" t="s">
        <v>355</v>
      </c>
      <c r="C193" s="2" t="s">
        <v>395</v>
      </c>
      <c r="D193" s="2">
        <v>20</v>
      </c>
      <c r="E193" s="2" t="s">
        <v>259</v>
      </c>
      <c r="F193" s="2" t="s">
        <v>396</v>
      </c>
    </row>
    <row r="194" spans="1:6">
      <c r="A194" s="19" t="s">
        <v>75</v>
      </c>
      <c r="B194" s="2" t="s">
        <v>355</v>
      </c>
      <c r="C194" s="2" t="s">
        <v>395</v>
      </c>
      <c r="D194" s="2">
        <v>3</v>
      </c>
      <c r="E194" s="2" t="s">
        <v>259</v>
      </c>
      <c r="F194" s="2" t="s">
        <v>397</v>
      </c>
    </row>
    <row r="195" spans="1:6">
      <c r="A195" s="19" t="s">
        <v>75</v>
      </c>
      <c r="B195" s="2" t="s">
        <v>368</v>
      </c>
      <c r="C195" s="2" t="s">
        <v>398</v>
      </c>
      <c r="D195" s="2">
        <v>2</v>
      </c>
      <c r="E195" s="2" t="s">
        <v>259</v>
      </c>
      <c r="F195" s="2" t="s">
        <v>399</v>
      </c>
    </row>
    <row r="196" spans="1:6">
      <c r="A196" s="19" t="s">
        <v>75</v>
      </c>
      <c r="B196" s="2" t="s">
        <v>368</v>
      </c>
      <c r="C196" s="2" t="s">
        <v>400</v>
      </c>
      <c r="D196" s="2">
        <v>19</v>
      </c>
      <c r="E196" s="2" t="s">
        <v>259</v>
      </c>
      <c r="F196" s="2" t="s">
        <v>401</v>
      </c>
    </row>
    <row r="197" spans="1:6">
      <c r="A197" s="19" t="s">
        <v>75</v>
      </c>
      <c r="B197" s="2" t="s">
        <v>368</v>
      </c>
      <c r="C197" s="2" t="s">
        <v>402</v>
      </c>
      <c r="D197" s="2">
        <v>7</v>
      </c>
      <c r="E197" s="2" t="s">
        <v>259</v>
      </c>
      <c r="F197" s="2" t="s">
        <v>90</v>
      </c>
    </row>
    <row r="198" spans="1:6">
      <c r="A198" s="19" t="s">
        <v>75</v>
      </c>
      <c r="B198" s="2" t="s">
        <v>349</v>
      </c>
      <c r="C198" s="2" t="s">
        <v>403</v>
      </c>
      <c r="D198" s="2">
        <v>8</v>
      </c>
      <c r="E198" s="2" t="s">
        <v>259</v>
      </c>
      <c r="F198" s="2" t="s">
        <v>215</v>
      </c>
    </row>
    <row r="199" spans="1:6">
      <c r="A199" s="19" t="s">
        <v>75</v>
      </c>
      <c r="B199" s="2" t="s">
        <v>376</v>
      </c>
      <c r="C199" s="2" t="s">
        <v>404</v>
      </c>
      <c r="D199" s="2">
        <v>5</v>
      </c>
      <c r="E199" s="2" t="s">
        <v>259</v>
      </c>
      <c r="F199" s="2" t="s">
        <v>405</v>
      </c>
    </row>
    <row r="200" spans="1:6">
      <c r="A200" s="19" t="s">
        <v>75</v>
      </c>
      <c r="B200" s="2" t="s">
        <v>355</v>
      </c>
      <c r="C200" s="2" t="s">
        <v>406</v>
      </c>
      <c r="D200" s="2">
        <v>11</v>
      </c>
      <c r="E200" s="2" t="s">
        <v>259</v>
      </c>
      <c r="F200" s="2" t="s">
        <v>393</v>
      </c>
    </row>
    <row r="201" spans="1:6">
      <c r="A201" s="19" t="s">
        <v>75</v>
      </c>
      <c r="B201" s="2" t="s">
        <v>349</v>
      </c>
      <c r="C201" s="2" t="s">
        <v>407</v>
      </c>
      <c r="D201" s="2">
        <v>8</v>
      </c>
      <c r="E201" s="2" t="s">
        <v>259</v>
      </c>
      <c r="F201" s="2" t="s">
        <v>408</v>
      </c>
    </row>
    <row r="202" spans="1:6">
      <c r="A202" s="19" t="s">
        <v>75</v>
      </c>
      <c r="B202" s="2" t="s">
        <v>355</v>
      </c>
      <c r="C202" s="2" t="s">
        <v>409</v>
      </c>
      <c r="D202" s="2">
        <v>2</v>
      </c>
      <c r="E202" s="2" t="s">
        <v>259</v>
      </c>
      <c r="F202" s="2" t="s">
        <v>410</v>
      </c>
    </row>
    <row r="203" spans="1:6">
      <c r="A203" s="19" t="s">
        <v>75</v>
      </c>
      <c r="B203" s="2" t="s">
        <v>355</v>
      </c>
      <c r="C203" s="2" t="s">
        <v>411</v>
      </c>
      <c r="D203" s="2">
        <v>5</v>
      </c>
      <c r="E203" s="2" t="s">
        <v>259</v>
      </c>
      <c r="F203" s="2" t="s">
        <v>147</v>
      </c>
    </row>
    <row r="204" spans="1:6">
      <c r="A204" s="19" t="s">
        <v>75</v>
      </c>
      <c r="B204" s="2" t="s">
        <v>349</v>
      </c>
      <c r="C204" s="2" t="s">
        <v>412</v>
      </c>
      <c r="D204" s="2">
        <v>15</v>
      </c>
      <c r="E204" s="2" t="s">
        <v>259</v>
      </c>
      <c r="F204" s="2" t="s">
        <v>215</v>
      </c>
    </row>
    <row r="205" spans="1:6">
      <c r="A205" s="19" t="s">
        <v>75</v>
      </c>
      <c r="B205" s="2" t="s">
        <v>349</v>
      </c>
      <c r="C205" s="2" t="s">
        <v>412</v>
      </c>
      <c r="D205" s="2">
        <v>5</v>
      </c>
      <c r="E205" s="2" t="s">
        <v>259</v>
      </c>
      <c r="F205" s="2" t="s">
        <v>413</v>
      </c>
    </row>
    <row r="206" spans="1:6">
      <c r="A206" s="19" t="s">
        <v>75</v>
      </c>
      <c r="B206" s="2" t="s">
        <v>355</v>
      </c>
      <c r="C206" s="2" t="s">
        <v>414</v>
      </c>
      <c r="D206" s="2">
        <v>10</v>
      </c>
      <c r="E206" s="2" t="s">
        <v>259</v>
      </c>
      <c r="F206" s="2" t="s">
        <v>415</v>
      </c>
    </row>
    <row r="207" spans="1:6">
      <c r="A207" s="19" t="s">
        <v>75</v>
      </c>
      <c r="B207" s="2" t="s">
        <v>355</v>
      </c>
      <c r="C207" s="2" t="s">
        <v>416</v>
      </c>
      <c r="D207" s="2">
        <v>8</v>
      </c>
      <c r="E207" s="2" t="s">
        <v>259</v>
      </c>
      <c r="F207" s="2" t="s">
        <v>417</v>
      </c>
    </row>
    <row r="208" spans="1:6">
      <c r="A208" s="19" t="s">
        <v>75</v>
      </c>
      <c r="B208" s="2" t="s">
        <v>418</v>
      </c>
      <c r="C208" s="2" t="s">
        <v>419</v>
      </c>
      <c r="D208" s="2">
        <v>3</v>
      </c>
      <c r="E208" s="2" t="s">
        <v>259</v>
      </c>
      <c r="F208" s="2" t="s">
        <v>420</v>
      </c>
    </row>
    <row r="209" spans="1:6">
      <c r="A209" s="19" t="s">
        <v>75</v>
      </c>
      <c r="B209" s="2" t="s">
        <v>355</v>
      </c>
      <c r="C209" s="2" t="s">
        <v>421</v>
      </c>
      <c r="D209" s="2">
        <v>5</v>
      </c>
      <c r="E209" s="2" t="s">
        <v>259</v>
      </c>
      <c r="F209" s="2" t="s">
        <v>422</v>
      </c>
    </row>
    <row r="210" spans="1:6">
      <c r="A210" s="19" t="s">
        <v>75</v>
      </c>
      <c r="B210" s="2" t="s">
        <v>418</v>
      </c>
      <c r="C210" s="2" t="s">
        <v>423</v>
      </c>
      <c r="D210" s="2">
        <v>5</v>
      </c>
      <c r="E210" s="2" t="s">
        <v>259</v>
      </c>
      <c r="F210" s="2" t="s">
        <v>424</v>
      </c>
    </row>
    <row r="211" spans="1:6">
      <c r="A211" s="19" t="s">
        <v>75</v>
      </c>
      <c r="B211" s="2" t="s">
        <v>376</v>
      </c>
      <c r="C211" s="2" t="s">
        <v>425</v>
      </c>
      <c r="D211" s="2">
        <v>2</v>
      </c>
      <c r="E211" s="2" t="s">
        <v>259</v>
      </c>
      <c r="F211" s="2" t="s">
        <v>342</v>
      </c>
    </row>
    <row r="212" spans="1:6">
      <c r="A212" s="19" t="s">
        <v>75</v>
      </c>
      <c r="B212" s="2" t="s">
        <v>418</v>
      </c>
      <c r="C212" s="2" t="s">
        <v>426</v>
      </c>
      <c r="D212" s="2">
        <v>1</v>
      </c>
      <c r="E212" s="2" t="s">
        <v>259</v>
      </c>
      <c r="F212" s="2" t="s">
        <v>427</v>
      </c>
    </row>
    <row r="213" spans="1:6">
      <c r="A213" s="19" t="s">
        <v>75</v>
      </c>
      <c r="B213" s="2" t="s">
        <v>349</v>
      </c>
      <c r="C213" s="2" t="s">
        <v>428</v>
      </c>
      <c r="D213" s="2">
        <v>17</v>
      </c>
      <c r="E213" s="2" t="s">
        <v>259</v>
      </c>
      <c r="F213" s="2" t="s">
        <v>353</v>
      </c>
    </row>
    <row r="214" spans="1:6">
      <c r="A214" s="19" t="s">
        <v>75</v>
      </c>
      <c r="B214" s="2" t="s">
        <v>349</v>
      </c>
      <c r="C214" s="2" t="s">
        <v>428</v>
      </c>
      <c r="D214" s="2">
        <v>10</v>
      </c>
      <c r="E214" s="2" t="s">
        <v>259</v>
      </c>
      <c r="F214" s="2" t="s">
        <v>396</v>
      </c>
    </row>
    <row r="215" spans="1:6">
      <c r="A215" s="19" t="s">
        <v>75</v>
      </c>
      <c r="B215" s="2" t="s">
        <v>355</v>
      </c>
      <c r="C215" s="2" t="s">
        <v>429</v>
      </c>
      <c r="D215" s="2">
        <v>11</v>
      </c>
      <c r="E215" s="2" t="s">
        <v>259</v>
      </c>
      <c r="F215" s="2" t="s">
        <v>90</v>
      </c>
    </row>
    <row r="216" spans="1:6">
      <c r="A216" s="19" t="s">
        <v>75</v>
      </c>
      <c r="B216" s="2" t="s">
        <v>430</v>
      </c>
      <c r="C216" s="2" t="s">
        <v>431</v>
      </c>
      <c r="D216" s="2">
        <v>6</v>
      </c>
      <c r="E216" s="2" t="s">
        <v>259</v>
      </c>
      <c r="F216" s="2" t="s">
        <v>432</v>
      </c>
    </row>
    <row r="217" spans="1:6">
      <c r="A217" s="19" t="s">
        <v>75</v>
      </c>
      <c r="B217" s="2" t="s">
        <v>433</v>
      </c>
      <c r="C217" s="2" t="s">
        <v>434</v>
      </c>
      <c r="D217" s="2">
        <v>10</v>
      </c>
      <c r="E217" s="2" t="s">
        <v>259</v>
      </c>
      <c r="F217" s="2" t="s">
        <v>435</v>
      </c>
    </row>
    <row r="218" spans="1:6">
      <c r="A218" s="19" t="s">
        <v>75</v>
      </c>
      <c r="B218" s="2" t="s">
        <v>433</v>
      </c>
      <c r="C218" s="2" t="s">
        <v>434</v>
      </c>
      <c r="D218" s="2">
        <v>3</v>
      </c>
      <c r="E218" s="2" t="s">
        <v>259</v>
      </c>
      <c r="F218" s="2" t="s">
        <v>436</v>
      </c>
    </row>
    <row r="219" spans="1:6">
      <c r="A219" s="19" t="s">
        <v>75</v>
      </c>
      <c r="B219" s="2" t="s">
        <v>430</v>
      </c>
      <c r="C219" s="2" t="s">
        <v>437</v>
      </c>
      <c r="D219" s="2">
        <v>4</v>
      </c>
      <c r="E219" s="2" t="s">
        <v>259</v>
      </c>
      <c r="F219" s="2" t="s">
        <v>399</v>
      </c>
    </row>
    <row r="220" spans="1:6">
      <c r="A220" s="19" t="s">
        <v>75</v>
      </c>
      <c r="B220" s="2" t="s">
        <v>355</v>
      </c>
      <c r="C220" s="2" t="s">
        <v>438</v>
      </c>
      <c r="D220" s="2">
        <v>2</v>
      </c>
      <c r="E220" s="2" t="s">
        <v>259</v>
      </c>
      <c r="F220" s="2" t="s">
        <v>439</v>
      </c>
    </row>
    <row r="221" spans="1:6">
      <c r="A221" s="19" t="s">
        <v>75</v>
      </c>
      <c r="B221" s="2" t="s">
        <v>433</v>
      </c>
      <c r="C221" s="2" t="s">
        <v>440</v>
      </c>
      <c r="D221" s="2">
        <v>8</v>
      </c>
      <c r="E221" s="2" t="s">
        <v>259</v>
      </c>
      <c r="F221" s="2" t="s">
        <v>136</v>
      </c>
    </row>
    <row r="222" spans="1:6">
      <c r="A222" s="19" t="s">
        <v>75</v>
      </c>
      <c r="B222" s="2" t="s">
        <v>418</v>
      </c>
      <c r="C222" s="2" t="s">
        <v>441</v>
      </c>
      <c r="D222" s="2">
        <v>2</v>
      </c>
      <c r="E222" s="2" t="s">
        <v>259</v>
      </c>
      <c r="F222" s="2" t="s">
        <v>442</v>
      </c>
    </row>
    <row r="223" spans="1:6">
      <c r="A223" s="19" t="s">
        <v>75</v>
      </c>
      <c r="B223" s="2" t="s">
        <v>418</v>
      </c>
      <c r="C223" s="2" t="s">
        <v>443</v>
      </c>
      <c r="D223" s="2">
        <v>2</v>
      </c>
      <c r="E223" s="2" t="s">
        <v>259</v>
      </c>
      <c r="F223" s="2" t="s">
        <v>444</v>
      </c>
    </row>
    <row r="224" spans="1:6">
      <c r="A224" s="19" t="s">
        <v>75</v>
      </c>
      <c r="B224" s="2" t="s">
        <v>418</v>
      </c>
      <c r="C224" s="2" t="s">
        <v>445</v>
      </c>
      <c r="D224" s="2">
        <v>5</v>
      </c>
      <c r="E224" s="2" t="s">
        <v>259</v>
      </c>
      <c r="F224" s="2" t="s">
        <v>446</v>
      </c>
    </row>
    <row r="225" spans="1:6">
      <c r="A225" s="19" t="s">
        <v>75</v>
      </c>
      <c r="B225" s="2" t="s">
        <v>418</v>
      </c>
      <c r="C225" s="2" t="s">
        <v>447</v>
      </c>
      <c r="D225" s="2">
        <v>5</v>
      </c>
      <c r="E225" s="2" t="s">
        <v>259</v>
      </c>
      <c r="F225" s="2" t="s">
        <v>448</v>
      </c>
    </row>
    <row r="226" spans="1:6">
      <c r="A226" s="19" t="s">
        <v>75</v>
      </c>
      <c r="B226" s="2" t="s">
        <v>418</v>
      </c>
      <c r="C226" s="2" t="s">
        <v>449</v>
      </c>
      <c r="D226" s="2">
        <v>1</v>
      </c>
      <c r="E226" s="2" t="s">
        <v>259</v>
      </c>
      <c r="F226" s="2" t="s">
        <v>450</v>
      </c>
    </row>
    <row r="227" spans="1:6">
      <c r="A227" s="19" t="s">
        <v>75</v>
      </c>
      <c r="B227" s="2" t="s">
        <v>451</v>
      </c>
      <c r="C227" s="2" t="s">
        <v>452</v>
      </c>
      <c r="D227" s="2">
        <v>7</v>
      </c>
      <c r="E227" s="2" t="s">
        <v>259</v>
      </c>
      <c r="F227" s="2" t="s">
        <v>453</v>
      </c>
    </row>
    <row r="228" spans="1:6">
      <c r="A228" s="19" t="s">
        <v>75</v>
      </c>
      <c r="B228" s="2" t="s">
        <v>418</v>
      </c>
      <c r="C228" s="2" t="s">
        <v>454</v>
      </c>
      <c r="D228" s="2">
        <v>4</v>
      </c>
      <c r="E228" s="2" t="s">
        <v>259</v>
      </c>
      <c r="F228" s="2" t="s">
        <v>455</v>
      </c>
    </row>
    <row r="229" spans="1:6">
      <c r="A229" s="19" t="s">
        <v>75</v>
      </c>
      <c r="B229" s="2" t="s">
        <v>418</v>
      </c>
      <c r="C229" s="2" t="s">
        <v>454</v>
      </c>
      <c r="D229" s="2">
        <v>1</v>
      </c>
      <c r="E229" s="2" t="s">
        <v>259</v>
      </c>
      <c r="F229" s="2" t="s">
        <v>456</v>
      </c>
    </row>
    <row r="230" spans="1:6">
      <c r="A230" s="19" t="s">
        <v>75</v>
      </c>
      <c r="B230" s="2" t="s">
        <v>418</v>
      </c>
      <c r="C230" s="2" t="s">
        <v>457</v>
      </c>
      <c r="D230" s="2">
        <v>2</v>
      </c>
      <c r="E230" s="2" t="s">
        <v>259</v>
      </c>
      <c r="F230" s="2" t="s">
        <v>458</v>
      </c>
    </row>
    <row r="231" spans="1:6">
      <c r="A231" s="19" t="s">
        <v>75</v>
      </c>
      <c r="B231" s="2" t="s">
        <v>418</v>
      </c>
      <c r="C231" s="2" t="s">
        <v>459</v>
      </c>
      <c r="D231" s="2">
        <v>3</v>
      </c>
      <c r="E231" s="2" t="s">
        <v>259</v>
      </c>
      <c r="F231" s="2" t="s">
        <v>460</v>
      </c>
    </row>
    <row r="232" spans="1:6">
      <c r="A232" s="19" t="s">
        <v>75</v>
      </c>
      <c r="B232" s="2" t="s">
        <v>418</v>
      </c>
      <c r="C232" s="2" t="s">
        <v>461</v>
      </c>
      <c r="D232" s="2">
        <v>10</v>
      </c>
      <c r="E232" s="2" t="s">
        <v>259</v>
      </c>
      <c r="F232" s="2" t="s">
        <v>462</v>
      </c>
    </row>
    <row r="233" spans="1:6">
      <c r="A233" s="19" t="s">
        <v>75</v>
      </c>
      <c r="B233" s="2" t="s">
        <v>430</v>
      </c>
      <c r="C233" s="2" t="s">
        <v>463</v>
      </c>
      <c r="D233" s="2">
        <v>6</v>
      </c>
      <c r="E233" s="2" t="s">
        <v>259</v>
      </c>
      <c r="F233" s="2" t="s">
        <v>464</v>
      </c>
    </row>
    <row r="234" spans="1:6">
      <c r="A234" s="19" t="s">
        <v>75</v>
      </c>
      <c r="B234" s="2" t="s">
        <v>418</v>
      </c>
      <c r="C234" s="2" t="s">
        <v>465</v>
      </c>
      <c r="D234" s="2">
        <v>7</v>
      </c>
      <c r="E234" s="2" t="s">
        <v>259</v>
      </c>
      <c r="F234" s="2" t="s">
        <v>343</v>
      </c>
    </row>
    <row r="235" spans="1:6">
      <c r="A235" s="19" t="s">
        <v>75</v>
      </c>
      <c r="B235" s="2" t="s">
        <v>368</v>
      </c>
      <c r="C235" s="2" t="s">
        <v>466</v>
      </c>
      <c r="D235" s="2">
        <v>20</v>
      </c>
      <c r="E235" s="2" t="s">
        <v>259</v>
      </c>
      <c r="F235" s="2" t="s">
        <v>455</v>
      </c>
    </row>
    <row r="236" spans="1:6">
      <c r="A236" s="19" t="s">
        <v>75</v>
      </c>
      <c r="B236" s="2" t="s">
        <v>368</v>
      </c>
      <c r="C236" s="2" t="s">
        <v>466</v>
      </c>
      <c r="D236" s="2">
        <v>5</v>
      </c>
      <c r="E236" s="2" t="s">
        <v>259</v>
      </c>
      <c r="F236" s="2" t="s">
        <v>467</v>
      </c>
    </row>
    <row r="237" spans="1:6">
      <c r="A237" s="19" t="s">
        <v>75</v>
      </c>
      <c r="B237" s="2" t="s">
        <v>368</v>
      </c>
      <c r="C237" s="2" t="s">
        <v>468</v>
      </c>
      <c r="D237" s="2">
        <v>29</v>
      </c>
      <c r="E237" s="2" t="s">
        <v>259</v>
      </c>
      <c r="F237" s="2" t="s">
        <v>343</v>
      </c>
    </row>
    <row r="238" spans="1:6">
      <c r="A238" s="19" t="s">
        <v>75</v>
      </c>
      <c r="B238" s="2" t="s">
        <v>376</v>
      </c>
      <c r="C238" s="2" t="s">
        <v>469</v>
      </c>
      <c r="D238" s="2">
        <v>26</v>
      </c>
      <c r="E238" s="2" t="s">
        <v>259</v>
      </c>
      <c r="F238" s="2" t="s">
        <v>470</v>
      </c>
    </row>
    <row r="239" spans="1:6">
      <c r="A239" s="19" t="s">
        <v>75</v>
      </c>
      <c r="B239" s="2" t="s">
        <v>376</v>
      </c>
      <c r="C239" s="2" t="s">
        <v>469</v>
      </c>
      <c r="D239" s="2">
        <v>2</v>
      </c>
      <c r="E239" s="2" t="s">
        <v>259</v>
      </c>
      <c r="F239" s="2" t="s">
        <v>471</v>
      </c>
    </row>
    <row r="240" spans="1:6">
      <c r="A240" s="19" t="s">
        <v>75</v>
      </c>
      <c r="B240" s="2" t="s">
        <v>368</v>
      </c>
      <c r="C240" s="2" t="s">
        <v>472</v>
      </c>
      <c r="D240" s="2">
        <v>5</v>
      </c>
      <c r="E240" s="2" t="s">
        <v>259</v>
      </c>
      <c r="F240" s="2" t="s">
        <v>473</v>
      </c>
    </row>
    <row r="241" spans="1:6">
      <c r="A241" s="19" t="s">
        <v>75</v>
      </c>
      <c r="B241" s="2" t="s">
        <v>368</v>
      </c>
      <c r="C241" s="2" t="s">
        <v>474</v>
      </c>
      <c r="D241" s="2">
        <v>4</v>
      </c>
      <c r="E241" s="2" t="s">
        <v>259</v>
      </c>
      <c r="F241" s="2" t="s">
        <v>475</v>
      </c>
    </row>
    <row r="242" spans="1:6">
      <c r="A242" s="19" t="s">
        <v>75</v>
      </c>
      <c r="B242" s="2" t="s">
        <v>368</v>
      </c>
      <c r="C242" s="2" t="s">
        <v>476</v>
      </c>
      <c r="D242" s="2">
        <v>2</v>
      </c>
      <c r="E242" s="2" t="s">
        <v>259</v>
      </c>
      <c r="F242" s="2" t="s">
        <v>477</v>
      </c>
    </row>
    <row r="243" spans="1:6">
      <c r="A243" s="19" t="s">
        <v>75</v>
      </c>
      <c r="B243" s="2" t="s">
        <v>376</v>
      </c>
      <c r="C243" s="2" t="s">
        <v>478</v>
      </c>
      <c r="D243" s="2">
        <v>5</v>
      </c>
      <c r="E243" s="2" t="s">
        <v>259</v>
      </c>
      <c r="F243" s="2" t="s">
        <v>479</v>
      </c>
    </row>
    <row r="244" spans="1:6">
      <c r="A244" s="19" t="s">
        <v>75</v>
      </c>
      <c r="B244" s="2" t="s">
        <v>376</v>
      </c>
      <c r="C244" s="2" t="s">
        <v>480</v>
      </c>
      <c r="D244" s="2">
        <v>8</v>
      </c>
      <c r="E244" s="2" t="s">
        <v>259</v>
      </c>
      <c r="F244" s="2" t="s">
        <v>343</v>
      </c>
    </row>
    <row r="245" spans="1:6">
      <c r="A245" s="19" t="s">
        <v>75</v>
      </c>
      <c r="B245" s="2" t="s">
        <v>368</v>
      </c>
      <c r="C245" s="2" t="s">
        <v>481</v>
      </c>
      <c r="D245" s="2">
        <v>2</v>
      </c>
      <c r="E245" s="2" t="s">
        <v>259</v>
      </c>
      <c r="F245" s="2" t="s">
        <v>482</v>
      </c>
    </row>
    <row r="246" spans="1:6">
      <c r="A246" s="19" t="s">
        <v>75</v>
      </c>
      <c r="B246" s="2" t="s">
        <v>368</v>
      </c>
      <c r="C246" s="2" t="s">
        <v>483</v>
      </c>
      <c r="D246" s="2">
        <v>15</v>
      </c>
      <c r="E246" s="2" t="s">
        <v>259</v>
      </c>
      <c r="F246" s="2" t="s">
        <v>99</v>
      </c>
    </row>
    <row r="247" spans="1:6">
      <c r="A247" s="19" t="s">
        <v>75</v>
      </c>
      <c r="B247" s="2" t="s">
        <v>368</v>
      </c>
      <c r="C247" s="2" t="s">
        <v>484</v>
      </c>
      <c r="D247" s="2">
        <v>9</v>
      </c>
      <c r="E247" s="2" t="s">
        <v>259</v>
      </c>
      <c r="F247" s="2" t="s">
        <v>485</v>
      </c>
    </row>
    <row r="248" spans="1:6">
      <c r="A248" s="19" t="s">
        <v>75</v>
      </c>
      <c r="B248" s="2" t="s">
        <v>368</v>
      </c>
      <c r="C248" s="2" t="s">
        <v>486</v>
      </c>
      <c r="D248" s="2">
        <v>3</v>
      </c>
      <c r="E248" s="2" t="s">
        <v>259</v>
      </c>
      <c r="F248" s="2" t="s">
        <v>399</v>
      </c>
    </row>
    <row r="249" spans="1:6">
      <c r="A249" s="19" t="s">
        <v>75</v>
      </c>
      <c r="B249" s="2" t="s">
        <v>368</v>
      </c>
      <c r="C249" s="2" t="s">
        <v>487</v>
      </c>
      <c r="D249" s="2">
        <v>14</v>
      </c>
      <c r="E249" s="2" t="s">
        <v>259</v>
      </c>
      <c r="F249" s="2" t="s">
        <v>342</v>
      </c>
    </row>
    <row r="250" spans="1:6">
      <c r="A250" s="19" t="s">
        <v>75</v>
      </c>
      <c r="B250" s="2" t="s">
        <v>368</v>
      </c>
      <c r="C250" s="2" t="s">
        <v>488</v>
      </c>
      <c r="D250" s="2">
        <v>11</v>
      </c>
      <c r="E250" s="2" t="s">
        <v>259</v>
      </c>
      <c r="F250" s="2" t="s">
        <v>384</v>
      </c>
    </row>
    <row r="251" spans="1:6">
      <c r="A251" s="19" t="s">
        <v>75</v>
      </c>
      <c r="B251" s="2" t="s">
        <v>376</v>
      </c>
      <c r="C251" s="2" t="s">
        <v>489</v>
      </c>
      <c r="D251" s="2">
        <v>5</v>
      </c>
      <c r="E251" s="2" t="s">
        <v>259</v>
      </c>
      <c r="F251" s="2" t="s">
        <v>490</v>
      </c>
    </row>
    <row r="252" spans="1:6">
      <c r="A252" s="19" t="s">
        <v>75</v>
      </c>
      <c r="B252" s="2" t="s">
        <v>355</v>
      </c>
      <c r="C252" s="2" t="s">
        <v>491</v>
      </c>
      <c r="D252" s="2">
        <v>1</v>
      </c>
      <c r="E252" s="2" t="s">
        <v>259</v>
      </c>
      <c r="F252" s="2" t="s">
        <v>492</v>
      </c>
    </row>
    <row r="253" spans="1:6">
      <c r="A253" s="19" t="s">
        <v>75</v>
      </c>
      <c r="B253" s="2" t="s">
        <v>368</v>
      </c>
      <c r="C253" s="2" t="s">
        <v>493</v>
      </c>
      <c r="D253" s="2">
        <v>3</v>
      </c>
      <c r="E253" s="2" t="s">
        <v>259</v>
      </c>
      <c r="F253" s="2" t="s">
        <v>494</v>
      </c>
    </row>
    <row r="254" spans="1:6">
      <c r="A254" s="19" t="s">
        <v>75</v>
      </c>
      <c r="B254" s="2" t="s">
        <v>368</v>
      </c>
      <c r="C254" s="2" t="s">
        <v>493</v>
      </c>
      <c r="D254" s="2">
        <v>2</v>
      </c>
      <c r="E254" s="2" t="s">
        <v>259</v>
      </c>
      <c r="F254" s="2" t="s">
        <v>495</v>
      </c>
    </row>
    <row r="255" spans="1:6">
      <c r="A255" s="19" t="s">
        <v>75</v>
      </c>
      <c r="B255" s="2" t="s">
        <v>418</v>
      </c>
      <c r="C255" s="2" t="s">
        <v>496</v>
      </c>
      <c r="D255" s="2">
        <v>18</v>
      </c>
      <c r="E255" s="2" t="s">
        <v>259</v>
      </c>
      <c r="F255" s="2" t="s">
        <v>497</v>
      </c>
    </row>
    <row r="256" spans="1:6">
      <c r="A256" s="19" t="s">
        <v>75</v>
      </c>
      <c r="B256" s="2" t="s">
        <v>376</v>
      </c>
      <c r="C256" s="2" t="s">
        <v>498</v>
      </c>
      <c r="D256" s="2">
        <v>20</v>
      </c>
      <c r="E256" s="2" t="s">
        <v>259</v>
      </c>
      <c r="F256" s="2" t="s">
        <v>499</v>
      </c>
    </row>
    <row r="257" spans="1:6">
      <c r="A257" s="19" t="s">
        <v>75</v>
      </c>
      <c r="B257" s="2" t="s">
        <v>376</v>
      </c>
      <c r="C257" s="2" t="s">
        <v>498</v>
      </c>
      <c r="D257" s="2">
        <v>10</v>
      </c>
      <c r="E257" s="2" t="s">
        <v>259</v>
      </c>
      <c r="F257" s="2" t="s">
        <v>396</v>
      </c>
    </row>
    <row r="258" spans="1:6">
      <c r="A258" s="19" t="s">
        <v>75</v>
      </c>
      <c r="B258" s="2" t="s">
        <v>376</v>
      </c>
      <c r="C258" s="2" t="s">
        <v>498</v>
      </c>
      <c r="D258" s="2">
        <v>5</v>
      </c>
      <c r="E258" s="2" t="s">
        <v>259</v>
      </c>
      <c r="F258" s="2" t="s">
        <v>343</v>
      </c>
    </row>
    <row r="259" spans="1:6">
      <c r="A259" s="19" t="s">
        <v>75</v>
      </c>
      <c r="B259" s="2" t="s">
        <v>368</v>
      </c>
      <c r="C259" s="2" t="s">
        <v>500</v>
      </c>
      <c r="D259" s="2">
        <v>11</v>
      </c>
      <c r="E259" s="2" t="s">
        <v>259</v>
      </c>
      <c r="F259" s="2" t="s">
        <v>343</v>
      </c>
    </row>
    <row r="260" spans="1:6">
      <c r="A260" s="19" t="s">
        <v>75</v>
      </c>
      <c r="B260" s="2" t="s">
        <v>418</v>
      </c>
      <c r="C260" s="2" t="s">
        <v>501</v>
      </c>
      <c r="D260" s="2">
        <v>1</v>
      </c>
      <c r="E260" s="2" t="s">
        <v>259</v>
      </c>
      <c r="F260" s="2" t="s">
        <v>502</v>
      </c>
    </row>
    <row r="261" spans="1:6">
      <c r="A261" s="19" t="s">
        <v>75</v>
      </c>
      <c r="B261" s="2" t="s">
        <v>418</v>
      </c>
      <c r="C261" s="2" t="s">
        <v>503</v>
      </c>
      <c r="D261" s="2">
        <v>13</v>
      </c>
      <c r="E261" s="2" t="s">
        <v>259</v>
      </c>
      <c r="F261" s="2" t="s">
        <v>504</v>
      </c>
    </row>
    <row r="262" spans="1:6">
      <c r="A262" s="19" t="s">
        <v>75</v>
      </c>
      <c r="B262" s="2" t="s">
        <v>418</v>
      </c>
      <c r="C262" s="2" t="s">
        <v>505</v>
      </c>
      <c r="D262" s="2">
        <v>10</v>
      </c>
      <c r="E262" s="2" t="s">
        <v>259</v>
      </c>
      <c r="F262" s="2" t="s">
        <v>342</v>
      </c>
    </row>
    <row r="263" spans="1:6">
      <c r="A263" s="19" t="s">
        <v>75</v>
      </c>
      <c r="B263" s="2" t="s">
        <v>418</v>
      </c>
      <c r="C263" s="2" t="s">
        <v>506</v>
      </c>
      <c r="D263" s="2">
        <v>5</v>
      </c>
      <c r="E263" s="2" t="s">
        <v>259</v>
      </c>
      <c r="F263" s="2" t="s">
        <v>507</v>
      </c>
    </row>
    <row r="264" spans="1:6">
      <c r="A264" s="19" t="s">
        <v>75</v>
      </c>
      <c r="B264" s="2" t="s">
        <v>418</v>
      </c>
      <c r="C264" s="2" t="s">
        <v>506</v>
      </c>
      <c r="D264" s="2">
        <v>1</v>
      </c>
      <c r="E264" s="2" t="s">
        <v>259</v>
      </c>
      <c r="F264" s="2" t="s">
        <v>508</v>
      </c>
    </row>
    <row r="265" spans="1:6">
      <c r="A265" s="19" t="s">
        <v>75</v>
      </c>
      <c r="B265" s="2" t="s">
        <v>418</v>
      </c>
      <c r="C265" s="2" t="s">
        <v>509</v>
      </c>
      <c r="D265" s="2">
        <v>5</v>
      </c>
      <c r="E265" s="2" t="s">
        <v>259</v>
      </c>
      <c r="F265" s="2" t="s">
        <v>510</v>
      </c>
    </row>
    <row r="266" spans="1:6">
      <c r="A266" s="19" t="s">
        <v>75</v>
      </c>
      <c r="B266" s="2" t="s">
        <v>430</v>
      </c>
      <c r="C266" s="2" t="s">
        <v>511</v>
      </c>
      <c r="D266" s="2">
        <v>8</v>
      </c>
      <c r="E266" s="2" t="s">
        <v>259</v>
      </c>
      <c r="F266" s="2" t="s">
        <v>497</v>
      </c>
    </row>
    <row r="267" spans="1:6">
      <c r="A267" s="19" t="s">
        <v>75</v>
      </c>
      <c r="B267" s="2" t="s">
        <v>430</v>
      </c>
      <c r="C267" s="2" t="s">
        <v>512</v>
      </c>
      <c r="D267" s="2">
        <v>2</v>
      </c>
      <c r="E267" s="2" t="s">
        <v>259</v>
      </c>
      <c r="F267" s="2" t="s">
        <v>513</v>
      </c>
    </row>
    <row r="268" spans="1:6">
      <c r="A268" s="19" t="s">
        <v>75</v>
      </c>
      <c r="B268" s="2" t="s">
        <v>418</v>
      </c>
      <c r="C268" s="2" t="s">
        <v>514</v>
      </c>
      <c r="D268" s="2">
        <v>10</v>
      </c>
      <c r="E268" s="2" t="s">
        <v>259</v>
      </c>
      <c r="F268" s="2" t="s">
        <v>515</v>
      </c>
    </row>
    <row r="269" spans="1:6">
      <c r="A269" s="19" t="s">
        <v>75</v>
      </c>
      <c r="B269" s="2" t="s">
        <v>418</v>
      </c>
      <c r="C269" s="2" t="s">
        <v>514</v>
      </c>
      <c r="D269" s="2">
        <v>1</v>
      </c>
      <c r="E269" s="2" t="s">
        <v>259</v>
      </c>
      <c r="F269" s="2" t="s">
        <v>516</v>
      </c>
    </row>
    <row r="270" spans="1:6">
      <c r="A270" s="19" t="s">
        <v>75</v>
      </c>
      <c r="B270" s="2" t="s">
        <v>418</v>
      </c>
      <c r="C270" s="2" t="s">
        <v>517</v>
      </c>
      <c r="D270" s="2">
        <v>4</v>
      </c>
      <c r="E270" s="2" t="s">
        <v>259</v>
      </c>
      <c r="F270" s="2" t="s">
        <v>518</v>
      </c>
    </row>
    <row r="271" spans="1:6">
      <c r="A271" s="19" t="s">
        <v>75</v>
      </c>
      <c r="B271" s="2" t="s">
        <v>519</v>
      </c>
      <c r="C271" s="2" t="s">
        <v>520</v>
      </c>
      <c r="D271" s="2">
        <v>9</v>
      </c>
      <c r="E271" s="2" t="s">
        <v>259</v>
      </c>
      <c r="F271" s="2" t="s">
        <v>353</v>
      </c>
    </row>
    <row r="272" spans="1:6">
      <c r="A272" s="19" t="s">
        <v>75</v>
      </c>
      <c r="B272" s="2" t="s">
        <v>519</v>
      </c>
      <c r="C272" s="2" t="s">
        <v>520</v>
      </c>
      <c r="D272" s="2">
        <v>2</v>
      </c>
      <c r="E272" s="2" t="s">
        <v>259</v>
      </c>
      <c r="F272" s="2" t="s">
        <v>521</v>
      </c>
    </row>
    <row r="273" spans="1:6">
      <c r="A273" s="19" t="s">
        <v>75</v>
      </c>
      <c r="B273" s="2" t="s">
        <v>519</v>
      </c>
      <c r="C273" s="2" t="s">
        <v>520</v>
      </c>
      <c r="D273" s="2">
        <v>2</v>
      </c>
      <c r="E273" s="2" t="s">
        <v>259</v>
      </c>
      <c r="F273" s="2" t="s">
        <v>353</v>
      </c>
    </row>
    <row r="274" spans="1:6">
      <c r="A274" s="19" t="s">
        <v>75</v>
      </c>
      <c r="B274" s="2" t="s">
        <v>519</v>
      </c>
      <c r="C274" s="2" t="s">
        <v>520</v>
      </c>
      <c r="D274" s="2">
        <v>1</v>
      </c>
      <c r="E274" s="2" t="s">
        <v>259</v>
      </c>
      <c r="F274" s="2" t="s">
        <v>522</v>
      </c>
    </row>
    <row r="275" spans="1:6">
      <c r="A275" s="19" t="s">
        <v>75</v>
      </c>
      <c r="B275" s="2" t="s">
        <v>523</v>
      </c>
      <c r="C275" s="2" t="s">
        <v>524</v>
      </c>
      <c r="D275" s="2">
        <v>9</v>
      </c>
      <c r="E275" s="2" t="s">
        <v>259</v>
      </c>
      <c r="F275" s="2" t="s">
        <v>485</v>
      </c>
    </row>
    <row r="276" spans="1:6">
      <c r="A276" s="19" t="s">
        <v>75</v>
      </c>
      <c r="B276" s="2" t="s">
        <v>418</v>
      </c>
      <c r="C276" s="2" t="s">
        <v>525</v>
      </c>
      <c r="D276" s="2">
        <v>10</v>
      </c>
      <c r="E276" s="2" t="s">
        <v>259</v>
      </c>
      <c r="F276" s="2" t="s">
        <v>526</v>
      </c>
    </row>
    <row r="277" spans="1:6">
      <c r="A277" s="19" t="s">
        <v>75</v>
      </c>
      <c r="B277" s="2" t="s">
        <v>430</v>
      </c>
      <c r="C277" s="2" t="s">
        <v>527</v>
      </c>
      <c r="D277" s="2">
        <v>9</v>
      </c>
      <c r="E277" s="2" t="s">
        <v>259</v>
      </c>
      <c r="F277" s="2" t="s">
        <v>528</v>
      </c>
    </row>
    <row r="278" spans="1:6">
      <c r="A278" s="19" t="s">
        <v>75</v>
      </c>
      <c r="B278" s="2" t="s">
        <v>430</v>
      </c>
      <c r="C278" s="2" t="s">
        <v>527</v>
      </c>
      <c r="D278" s="2">
        <v>3</v>
      </c>
      <c r="E278" s="2" t="s">
        <v>259</v>
      </c>
      <c r="F278" s="2" t="s">
        <v>529</v>
      </c>
    </row>
    <row r="279" spans="1:6">
      <c r="A279" s="19" t="s">
        <v>75</v>
      </c>
      <c r="B279" s="2" t="s">
        <v>430</v>
      </c>
      <c r="C279" s="2" t="s">
        <v>527</v>
      </c>
      <c r="D279" s="2">
        <v>1</v>
      </c>
      <c r="E279" s="2" t="s">
        <v>259</v>
      </c>
      <c r="F279" s="2" t="s">
        <v>530</v>
      </c>
    </row>
    <row r="280" spans="1:6">
      <c r="A280" s="19" t="s">
        <v>75</v>
      </c>
      <c r="B280" s="2" t="s">
        <v>430</v>
      </c>
      <c r="C280" s="2" t="s">
        <v>531</v>
      </c>
      <c r="D280" s="2">
        <v>4</v>
      </c>
      <c r="E280" s="2" t="s">
        <v>259</v>
      </c>
      <c r="F280" s="2" t="s">
        <v>532</v>
      </c>
    </row>
    <row r="281" spans="1:6">
      <c r="A281" s="19" t="s">
        <v>75</v>
      </c>
      <c r="B281" s="2" t="s">
        <v>418</v>
      </c>
      <c r="C281" s="2" t="s">
        <v>533</v>
      </c>
      <c r="D281" s="2">
        <v>8</v>
      </c>
      <c r="E281" s="2" t="s">
        <v>259</v>
      </c>
      <c r="F281" s="2" t="s">
        <v>353</v>
      </c>
    </row>
    <row r="282" spans="1:6">
      <c r="A282" s="19" t="s">
        <v>75</v>
      </c>
      <c r="B282" s="2" t="s">
        <v>430</v>
      </c>
      <c r="C282" s="2" t="s">
        <v>534</v>
      </c>
      <c r="D282" s="2">
        <v>19</v>
      </c>
      <c r="E282" s="2" t="s">
        <v>259</v>
      </c>
      <c r="F282" s="2" t="s">
        <v>497</v>
      </c>
    </row>
    <row r="283" spans="1:6">
      <c r="A283" s="19" t="s">
        <v>75</v>
      </c>
      <c r="B283" s="2" t="s">
        <v>535</v>
      </c>
      <c r="C283" s="2" t="s">
        <v>536</v>
      </c>
      <c r="D283" s="2">
        <v>23</v>
      </c>
      <c r="E283" s="2" t="s">
        <v>9</v>
      </c>
      <c r="F283" s="2" t="s">
        <v>537</v>
      </c>
    </row>
    <row r="284" spans="1:6">
      <c r="A284" s="19" t="s">
        <v>75</v>
      </c>
      <c r="B284" s="2" t="s">
        <v>538</v>
      </c>
      <c r="C284" s="2" t="s">
        <v>539</v>
      </c>
      <c r="D284" s="2">
        <v>1</v>
      </c>
      <c r="E284" s="2" t="s">
        <v>259</v>
      </c>
      <c r="F284" s="2" t="s">
        <v>540</v>
      </c>
    </row>
    <row r="285" spans="1:6">
      <c r="A285" s="19" t="s">
        <v>75</v>
      </c>
      <c r="B285" s="2" t="s">
        <v>76</v>
      </c>
      <c r="C285" s="2" t="s">
        <v>541</v>
      </c>
      <c r="D285" s="2">
        <v>6</v>
      </c>
      <c r="E285" s="2" t="s">
        <v>9</v>
      </c>
      <c r="F285" s="2" t="s">
        <v>542</v>
      </c>
    </row>
    <row r="286" spans="1:6">
      <c r="A286" s="19" t="s">
        <v>75</v>
      </c>
      <c r="B286" s="2" t="s">
        <v>543</v>
      </c>
      <c r="C286" s="2" t="s">
        <v>544</v>
      </c>
      <c r="D286" s="2">
        <v>2</v>
      </c>
      <c r="E286" s="2" t="s">
        <v>9</v>
      </c>
      <c r="F286" s="2" t="s">
        <v>545</v>
      </c>
    </row>
    <row r="287" spans="1:6">
      <c r="A287" s="19" t="s">
        <v>75</v>
      </c>
      <c r="B287" s="2" t="s">
        <v>546</v>
      </c>
      <c r="C287" s="2" t="s">
        <v>547</v>
      </c>
      <c r="D287" s="2">
        <v>6</v>
      </c>
      <c r="E287" s="2" t="s">
        <v>9</v>
      </c>
      <c r="F287" s="2" t="s">
        <v>548</v>
      </c>
    </row>
    <row r="288" spans="1:6">
      <c r="A288" s="19" t="s">
        <v>75</v>
      </c>
      <c r="B288" s="2" t="s">
        <v>549</v>
      </c>
      <c r="C288" s="2" t="s">
        <v>550</v>
      </c>
      <c r="D288" s="2">
        <v>2</v>
      </c>
      <c r="E288" s="2" t="s">
        <v>259</v>
      </c>
      <c r="F288" s="2" t="s">
        <v>551</v>
      </c>
    </row>
    <row r="289" spans="1:6">
      <c r="A289" s="19" t="s">
        <v>75</v>
      </c>
      <c r="B289" s="2" t="s">
        <v>552</v>
      </c>
      <c r="C289" s="2" t="s">
        <v>553</v>
      </c>
      <c r="D289" s="2">
        <v>2</v>
      </c>
      <c r="E289" s="2" t="s">
        <v>9</v>
      </c>
      <c r="F289" s="2" t="s">
        <v>104</v>
      </c>
    </row>
    <row r="290" spans="1:6">
      <c r="A290" s="19" t="s">
        <v>75</v>
      </c>
      <c r="B290" s="2" t="s">
        <v>554</v>
      </c>
      <c r="C290" s="2" t="s">
        <v>555</v>
      </c>
      <c r="D290" s="2">
        <v>9</v>
      </c>
      <c r="E290" s="2" t="s">
        <v>9</v>
      </c>
      <c r="F290" s="2" t="s">
        <v>556</v>
      </c>
    </row>
    <row r="291" spans="1:6">
      <c r="A291" s="19" t="s">
        <v>75</v>
      </c>
      <c r="B291" s="2" t="s">
        <v>557</v>
      </c>
      <c r="C291" s="2" t="s">
        <v>558</v>
      </c>
      <c r="D291" s="2">
        <v>2</v>
      </c>
      <c r="E291" s="2" t="s">
        <v>9</v>
      </c>
      <c r="F291" s="2" t="s">
        <v>559</v>
      </c>
    </row>
    <row r="292" spans="1:6">
      <c r="A292" s="19" t="s">
        <v>75</v>
      </c>
      <c r="B292" s="2" t="s">
        <v>535</v>
      </c>
      <c r="C292" s="2" t="s">
        <v>560</v>
      </c>
      <c r="D292" s="2">
        <v>1</v>
      </c>
      <c r="E292" s="2" t="s">
        <v>9</v>
      </c>
      <c r="F292" s="2" t="s">
        <v>561</v>
      </c>
    </row>
    <row r="293" spans="1:6">
      <c r="A293" s="19" t="s">
        <v>75</v>
      </c>
      <c r="B293" s="2" t="s">
        <v>535</v>
      </c>
      <c r="C293" s="2" t="s">
        <v>560</v>
      </c>
      <c r="D293" s="2">
        <v>1</v>
      </c>
      <c r="E293" s="2" t="s">
        <v>9</v>
      </c>
      <c r="F293" s="2" t="s">
        <v>367</v>
      </c>
    </row>
    <row r="294" spans="1:6">
      <c r="A294" s="19" t="s">
        <v>75</v>
      </c>
      <c r="B294" s="2" t="s">
        <v>562</v>
      </c>
      <c r="C294" s="2" t="s">
        <v>563</v>
      </c>
      <c r="D294" s="2">
        <v>3</v>
      </c>
      <c r="E294" s="2" t="s">
        <v>9</v>
      </c>
      <c r="F294" s="2" t="s">
        <v>211</v>
      </c>
    </row>
    <row r="295" spans="1:6">
      <c r="A295" s="19" t="s">
        <v>75</v>
      </c>
      <c r="B295" s="2" t="s">
        <v>562</v>
      </c>
      <c r="C295" s="2" t="s">
        <v>563</v>
      </c>
      <c r="D295" s="2">
        <v>3</v>
      </c>
      <c r="E295" s="2" t="s">
        <v>9</v>
      </c>
      <c r="F295" s="2" t="s">
        <v>215</v>
      </c>
    </row>
    <row r="296" spans="1:6">
      <c r="A296" s="19" t="s">
        <v>75</v>
      </c>
      <c r="B296" s="2" t="s">
        <v>564</v>
      </c>
      <c r="C296" s="2" t="s">
        <v>565</v>
      </c>
      <c r="D296" s="2">
        <v>10</v>
      </c>
      <c r="E296" s="2" t="s">
        <v>9</v>
      </c>
      <c r="F296" s="2" t="s">
        <v>242</v>
      </c>
    </row>
    <row r="297" spans="1:6">
      <c r="A297" s="19" t="s">
        <v>75</v>
      </c>
      <c r="B297" s="2" t="s">
        <v>564</v>
      </c>
      <c r="C297" s="2" t="s">
        <v>565</v>
      </c>
      <c r="D297" s="2">
        <v>2</v>
      </c>
      <c r="E297" s="2" t="s">
        <v>9</v>
      </c>
      <c r="F297" s="2" t="s">
        <v>384</v>
      </c>
    </row>
    <row r="298" spans="1:6">
      <c r="A298" s="19" t="s">
        <v>75</v>
      </c>
      <c r="B298" s="2" t="s">
        <v>546</v>
      </c>
      <c r="C298" s="2" t="s">
        <v>566</v>
      </c>
      <c r="D298" s="2">
        <v>1</v>
      </c>
      <c r="E298" s="2" t="s">
        <v>9</v>
      </c>
      <c r="F298" s="2" t="s">
        <v>13</v>
      </c>
    </row>
    <row r="299" spans="1:6">
      <c r="A299" s="19" t="s">
        <v>75</v>
      </c>
      <c r="B299" s="2" t="s">
        <v>567</v>
      </c>
      <c r="C299" s="2" t="s">
        <v>568</v>
      </c>
      <c r="D299" s="2">
        <v>7</v>
      </c>
      <c r="E299" s="2" t="s">
        <v>9</v>
      </c>
      <c r="F299" s="2" t="s">
        <v>569</v>
      </c>
    </row>
    <row r="300" spans="1:6">
      <c r="A300" s="19" t="s">
        <v>75</v>
      </c>
      <c r="B300" s="2" t="s">
        <v>570</v>
      </c>
      <c r="C300" s="2" t="s">
        <v>571</v>
      </c>
      <c r="D300" s="2">
        <v>5</v>
      </c>
      <c r="E300" s="2" t="s">
        <v>21</v>
      </c>
      <c r="F300" s="2" t="s">
        <v>215</v>
      </c>
    </row>
    <row r="301" spans="1:6">
      <c r="A301" s="19" t="s">
        <v>75</v>
      </c>
      <c r="B301" s="2" t="s">
        <v>570</v>
      </c>
      <c r="C301" s="2" t="s">
        <v>572</v>
      </c>
      <c r="D301" s="2">
        <v>6</v>
      </c>
      <c r="E301" s="2" t="s">
        <v>9</v>
      </c>
      <c r="F301" s="2" t="s">
        <v>215</v>
      </c>
    </row>
    <row r="302" spans="1:6">
      <c r="A302" s="19" t="s">
        <v>75</v>
      </c>
      <c r="B302" s="2" t="s">
        <v>570</v>
      </c>
      <c r="C302" s="2" t="s">
        <v>573</v>
      </c>
      <c r="D302" s="2">
        <v>3</v>
      </c>
      <c r="E302" s="2" t="s">
        <v>21</v>
      </c>
      <c r="F302" s="2" t="s">
        <v>215</v>
      </c>
    </row>
    <row r="303" spans="1:6">
      <c r="A303" s="19" t="s">
        <v>75</v>
      </c>
      <c r="B303" s="2" t="s">
        <v>570</v>
      </c>
      <c r="C303" s="2" t="s">
        <v>574</v>
      </c>
      <c r="D303" s="2">
        <v>1</v>
      </c>
      <c r="E303" s="2" t="s">
        <v>9</v>
      </c>
      <c r="F303" s="2" t="s">
        <v>575</v>
      </c>
    </row>
    <row r="304" spans="1:6">
      <c r="A304" s="19" t="s">
        <v>75</v>
      </c>
      <c r="B304" s="2" t="s">
        <v>570</v>
      </c>
      <c r="C304" s="2" t="s">
        <v>576</v>
      </c>
      <c r="D304" s="2">
        <v>4</v>
      </c>
      <c r="E304" s="2" t="s">
        <v>21</v>
      </c>
      <c r="F304" s="2" t="s">
        <v>215</v>
      </c>
    </row>
    <row r="305" spans="1:6">
      <c r="A305" s="19" t="s">
        <v>75</v>
      </c>
      <c r="B305" s="2" t="s">
        <v>554</v>
      </c>
      <c r="C305" s="2" t="s">
        <v>577</v>
      </c>
      <c r="D305" s="2">
        <v>2</v>
      </c>
      <c r="E305" s="2" t="s">
        <v>259</v>
      </c>
      <c r="F305" s="2" t="s">
        <v>396</v>
      </c>
    </row>
    <row r="306" spans="1:6">
      <c r="A306" s="19" t="s">
        <v>75</v>
      </c>
      <c r="B306" s="2" t="s">
        <v>557</v>
      </c>
      <c r="C306" s="2" t="s">
        <v>578</v>
      </c>
      <c r="D306" s="2">
        <v>4</v>
      </c>
      <c r="E306" s="2" t="s">
        <v>9</v>
      </c>
      <c r="F306" s="2" t="s">
        <v>211</v>
      </c>
    </row>
    <row r="307" spans="1:6">
      <c r="A307" s="19" t="s">
        <v>75</v>
      </c>
      <c r="B307" s="2" t="s">
        <v>579</v>
      </c>
      <c r="C307" s="2" t="s">
        <v>580</v>
      </c>
      <c r="D307" s="2">
        <v>1</v>
      </c>
      <c r="E307" s="2" t="s">
        <v>9</v>
      </c>
      <c r="F307" s="2" t="s">
        <v>581</v>
      </c>
    </row>
    <row r="308" spans="1:6">
      <c r="A308" s="19" t="s">
        <v>75</v>
      </c>
      <c r="B308" s="2" t="s">
        <v>582</v>
      </c>
      <c r="C308" s="2" t="s">
        <v>583</v>
      </c>
      <c r="D308" s="2">
        <v>1</v>
      </c>
      <c r="E308" s="2" t="s">
        <v>9</v>
      </c>
      <c r="F308" s="2" t="s">
        <v>584</v>
      </c>
    </row>
    <row r="309" spans="1:6">
      <c r="A309" s="19" t="s">
        <v>75</v>
      </c>
      <c r="B309" s="2" t="s">
        <v>582</v>
      </c>
      <c r="C309" s="2" t="s">
        <v>585</v>
      </c>
      <c r="D309" s="2">
        <v>1</v>
      </c>
      <c r="E309" s="2" t="s">
        <v>9</v>
      </c>
      <c r="F309" s="2" t="s">
        <v>584</v>
      </c>
    </row>
    <row r="310" spans="1:6">
      <c r="A310" s="19" t="s">
        <v>75</v>
      </c>
      <c r="B310" s="2" t="s">
        <v>244</v>
      </c>
      <c r="C310" s="2" t="s">
        <v>586</v>
      </c>
      <c r="D310" s="2">
        <v>3</v>
      </c>
      <c r="E310" s="2" t="s">
        <v>21</v>
      </c>
      <c r="F310" s="2" t="s">
        <v>587</v>
      </c>
    </row>
    <row r="311" spans="1:6">
      <c r="A311" s="19" t="s">
        <v>75</v>
      </c>
      <c r="B311" s="2" t="s">
        <v>588</v>
      </c>
      <c r="C311" s="2" t="s">
        <v>589</v>
      </c>
      <c r="D311" s="2">
        <v>10</v>
      </c>
      <c r="E311" s="2" t="s">
        <v>9</v>
      </c>
      <c r="F311" s="2" t="s">
        <v>587</v>
      </c>
    </row>
    <row r="312" spans="1:6">
      <c r="A312" s="19" t="s">
        <v>75</v>
      </c>
      <c r="B312" s="2" t="s">
        <v>588</v>
      </c>
      <c r="C312" s="2" t="s">
        <v>589</v>
      </c>
      <c r="D312" s="2">
        <v>3</v>
      </c>
      <c r="E312" s="2" t="s">
        <v>9</v>
      </c>
      <c r="F312" s="2" t="s">
        <v>587</v>
      </c>
    </row>
    <row r="313" spans="1:6">
      <c r="A313" s="19" t="s">
        <v>75</v>
      </c>
      <c r="B313" s="2" t="s">
        <v>588</v>
      </c>
      <c r="C313" s="2" t="s">
        <v>589</v>
      </c>
      <c r="D313" s="2">
        <v>2</v>
      </c>
      <c r="E313" s="2" t="s">
        <v>9</v>
      </c>
      <c r="F313" s="2" t="s">
        <v>587</v>
      </c>
    </row>
    <row r="314" spans="1:6">
      <c r="A314" s="19" t="s">
        <v>75</v>
      </c>
      <c r="B314" s="2" t="s">
        <v>570</v>
      </c>
      <c r="C314" s="2" t="s">
        <v>590</v>
      </c>
      <c r="D314" s="2">
        <v>7</v>
      </c>
      <c r="E314" s="2" t="s">
        <v>21</v>
      </c>
      <c r="F314" s="2" t="s">
        <v>587</v>
      </c>
    </row>
    <row r="315" spans="1:6">
      <c r="A315" s="19" t="s">
        <v>75</v>
      </c>
      <c r="B315" s="2" t="s">
        <v>562</v>
      </c>
      <c r="C315" s="2" t="s">
        <v>591</v>
      </c>
      <c r="D315" s="2">
        <v>4</v>
      </c>
      <c r="E315" s="2" t="s">
        <v>9</v>
      </c>
      <c r="F315" s="2" t="s">
        <v>587</v>
      </c>
    </row>
    <row r="316" spans="1:6">
      <c r="A316" s="19" t="s">
        <v>75</v>
      </c>
      <c r="B316" s="2" t="s">
        <v>592</v>
      </c>
      <c r="C316" s="2" t="s">
        <v>593</v>
      </c>
      <c r="D316" s="2">
        <v>2</v>
      </c>
      <c r="E316" s="2" t="s">
        <v>21</v>
      </c>
      <c r="F316" s="2" t="s">
        <v>587</v>
      </c>
    </row>
    <row r="317" spans="1:6">
      <c r="A317" s="19" t="s">
        <v>75</v>
      </c>
      <c r="B317" s="2" t="s">
        <v>594</v>
      </c>
      <c r="C317" s="2" t="s">
        <v>595</v>
      </c>
      <c r="D317" s="2">
        <v>1</v>
      </c>
      <c r="E317" s="2" t="s">
        <v>596</v>
      </c>
      <c r="F317" s="2" t="s">
        <v>513</v>
      </c>
    </row>
    <row r="318" spans="1:6">
      <c r="A318" s="19" t="s">
        <v>75</v>
      </c>
      <c r="B318" s="2" t="s">
        <v>557</v>
      </c>
      <c r="C318" s="2" t="s">
        <v>597</v>
      </c>
      <c r="D318" s="2">
        <v>1</v>
      </c>
      <c r="E318" s="2" t="s">
        <v>9</v>
      </c>
      <c r="F318" s="2" t="s">
        <v>598</v>
      </c>
    </row>
    <row r="319" spans="1:6">
      <c r="A319" s="19" t="s">
        <v>75</v>
      </c>
      <c r="B319" s="2" t="s">
        <v>599</v>
      </c>
      <c r="C319" s="2" t="s">
        <v>600</v>
      </c>
      <c r="D319" s="2">
        <v>4</v>
      </c>
      <c r="E319" s="2" t="s">
        <v>596</v>
      </c>
      <c r="F319" s="2" t="s">
        <v>601</v>
      </c>
    </row>
    <row r="320" spans="1:6">
      <c r="A320" s="19" t="s">
        <v>75</v>
      </c>
      <c r="B320" s="2" t="s">
        <v>602</v>
      </c>
      <c r="C320" s="2" t="s">
        <v>603</v>
      </c>
      <c r="D320" s="2">
        <v>3</v>
      </c>
      <c r="E320" s="2" t="s">
        <v>9</v>
      </c>
      <c r="F320" s="2" t="s">
        <v>604</v>
      </c>
    </row>
    <row r="321" spans="1:6">
      <c r="A321" s="19" t="s">
        <v>75</v>
      </c>
      <c r="B321" s="2" t="s">
        <v>80</v>
      </c>
      <c r="C321" s="2" t="s">
        <v>605</v>
      </c>
      <c r="D321" s="2">
        <v>1</v>
      </c>
      <c r="E321" s="2" t="s">
        <v>9</v>
      </c>
      <c r="F321" s="2" t="s">
        <v>606</v>
      </c>
    </row>
    <row r="322" spans="1:6">
      <c r="A322" s="19" t="s">
        <v>75</v>
      </c>
      <c r="B322" s="2" t="s">
        <v>308</v>
      </c>
      <c r="C322" s="2" t="s">
        <v>607</v>
      </c>
      <c r="D322" s="2">
        <v>2</v>
      </c>
      <c r="E322" s="2" t="s">
        <v>9</v>
      </c>
      <c r="F322" s="2" t="s">
        <v>608</v>
      </c>
    </row>
    <row r="323" spans="1:6">
      <c r="A323" s="19" t="s">
        <v>75</v>
      </c>
      <c r="B323" s="2" t="s">
        <v>609</v>
      </c>
      <c r="C323" s="2" t="s">
        <v>610</v>
      </c>
      <c r="D323" s="2">
        <v>2</v>
      </c>
      <c r="E323" s="2" t="s">
        <v>9</v>
      </c>
      <c r="F323" s="2" t="s">
        <v>545</v>
      </c>
    </row>
    <row r="324" spans="1:6">
      <c r="A324" s="19" t="s">
        <v>75</v>
      </c>
      <c r="B324" s="2" t="s">
        <v>557</v>
      </c>
      <c r="C324" s="2" t="s">
        <v>611</v>
      </c>
      <c r="D324" s="2">
        <v>1</v>
      </c>
      <c r="E324" s="2" t="s">
        <v>9</v>
      </c>
      <c r="F324" s="2" t="s">
        <v>274</v>
      </c>
    </row>
    <row r="325" spans="1:6">
      <c r="A325" s="19" t="s">
        <v>75</v>
      </c>
      <c r="B325" s="2" t="s">
        <v>308</v>
      </c>
      <c r="C325" s="2" t="s">
        <v>612</v>
      </c>
      <c r="D325" s="2">
        <v>3</v>
      </c>
      <c r="E325" s="2" t="s">
        <v>9</v>
      </c>
      <c r="F325" s="2" t="s">
        <v>435</v>
      </c>
    </row>
    <row r="326" spans="1:6">
      <c r="A326" s="19" t="s">
        <v>75</v>
      </c>
      <c r="B326" s="2" t="s">
        <v>613</v>
      </c>
      <c r="C326" s="2" t="s">
        <v>614</v>
      </c>
      <c r="D326" s="2">
        <v>4</v>
      </c>
      <c r="E326" s="2" t="s">
        <v>596</v>
      </c>
      <c r="F326" s="2" t="s">
        <v>615</v>
      </c>
    </row>
    <row r="327" spans="1:6">
      <c r="A327" s="19" t="s">
        <v>75</v>
      </c>
      <c r="B327" s="2" t="s">
        <v>616</v>
      </c>
      <c r="C327" s="2" t="s">
        <v>617</v>
      </c>
      <c r="D327" s="2">
        <v>5</v>
      </c>
      <c r="E327" s="2" t="s">
        <v>9</v>
      </c>
      <c r="F327" s="2" t="s">
        <v>615</v>
      </c>
    </row>
    <row r="328" spans="1:6">
      <c r="A328" s="19" t="s">
        <v>75</v>
      </c>
      <c r="B328" s="2" t="s">
        <v>618</v>
      </c>
      <c r="C328" s="2" t="s">
        <v>619</v>
      </c>
      <c r="D328" s="2">
        <v>1</v>
      </c>
      <c r="E328" s="2" t="s">
        <v>596</v>
      </c>
      <c r="F328" s="2" t="s">
        <v>615</v>
      </c>
    </row>
    <row r="329" spans="1:6">
      <c r="A329" s="19" t="s">
        <v>75</v>
      </c>
      <c r="B329" s="2" t="s">
        <v>557</v>
      </c>
      <c r="C329" s="2" t="s">
        <v>620</v>
      </c>
      <c r="D329" s="2">
        <v>2</v>
      </c>
      <c r="E329" s="2" t="s">
        <v>9</v>
      </c>
      <c r="F329" s="2" t="s">
        <v>621</v>
      </c>
    </row>
    <row r="330" spans="1:6">
      <c r="A330" s="19" t="s">
        <v>75</v>
      </c>
      <c r="B330" s="2" t="s">
        <v>557</v>
      </c>
      <c r="C330" s="2" t="s">
        <v>620</v>
      </c>
      <c r="D330" s="2">
        <v>1</v>
      </c>
      <c r="E330" s="2" t="s">
        <v>9</v>
      </c>
      <c r="F330" s="2" t="s">
        <v>399</v>
      </c>
    </row>
    <row r="331" spans="1:6">
      <c r="A331" s="19" t="s">
        <v>75</v>
      </c>
      <c r="B331" s="2" t="s">
        <v>582</v>
      </c>
      <c r="C331" s="2" t="s">
        <v>622</v>
      </c>
      <c r="D331" s="2">
        <v>2</v>
      </c>
      <c r="E331" s="2" t="s">
        <v>9</v>
      </c>
      <c r="F331" s="2" t="s">
        <v>623</v>
      </c>
    </row>
    <row r="332" spans="1:6">
      <c r="A332" s="19" t="s">
        <v>75</v>
      </c>
      <c r="B332" s="2" t="s">
        <v>624</v>
      </c>
      <c r="C332" s="2" t="s">
        <v>625</v>
      </c>
      <c r="D332" s="2">
        <v>2</v>
      </c>
      <c r="E332" s="2" t="s">
        <v>9</v>
      </c>
      <c r="F332" s="2" t="s">
        <v>626</v>
      </c>
    </row>
    <row r="333" spans="1:6">
      <c r="A333" s="19" t="s">
        <v>75</v>
      </c>
      <c r="B333" s="2" t="s">
        <v>627</v>
      </c>
      <c r="C333" s="2" t="s">
        <v>628</v>
      </c>
      <c r="D333" s="2">
        <v>1</v>
      </c>
      <c r="E333" s="2" t="s">
        <v>9</v>
      </c>
      <c r="F333" s="2" t="s">
        <v>213</v>
      </c>
    </row>
    <row r="334" spans="1:6">
      <c r="A334" s="19" t="s">
        <v>75</v>
      </c>
      <c r="B334" s="2" t="s">
        <v>627</v>
      </c>
      <c r="C334" s="2" t="s">
        <v>628</v>
      </c>
      <c r="D334" s="2">
        <v>1</v>
      </c>
      <c r="E334" s="2" t="s">
        <v>9</v>
      </c>
      <c r="F334" s="2" t="s">
        <v>435</v>
      </c>
    </row>
    <row r="335" spans="1:6">
      <c r="A335" s="19" t="s">
        <v>75</v>
      </c>
      <c r="B335" s="2" t="s">
        <v>629</v>
      </c>
      <c r="C335" s="2" t="s">
        <v>630</v>
      </c>
      <c r="D335" s="2">
        <v>7</v>
      </c>
      <c r="E335" s="2" t="s">
        <v>259</v>
      </c>
      <c r="F335" s="2" t="s">
        <v>631</v>
      </c>
    </row>
    <row r="336" spans="1:6">
      <c r="A336" s="19" t="s">
        <v>75</v>
      </c>
      <c r="B336" s="2" t="s">
        <v>632</v>
      </c>
      <c r="C336" s="2" t="s">
        <v>633</v>
      </c>
      <c r="D336" s="2">
        <v>2</v>
      </c>
      <c r="E336" s="2" t="s">
        <v>9</v>
      </c>
      <c r="F336" s="2" t="s">
        <v>634</v>
      </c>
    </row>
    <row r="337" spans="1:6">
      <c r="A337" s="19" t="s">
        <v>75</v>
      </c>
      <c r="B337" s="2" t="s">
        <v>635</v>
      </c>
      <c r="C337" s="2" t="s">
        <v>636</v>
      </c>
      <c r="D337" s="2">
        <v>3</v>
      </c>
      <c r="E337" s="2" t="s">
        <v>9</v>
      </c>
      <c r="F337" s="2" t="s">
        <v>637</v>
      </c>
    </row>
    <row r="338" spans="1:6">
      <c r="A338" s="19" t="s">
        <v>75</v>
      </c>
      <c r="B338" s="2" t="s">
        <v>176</v>
      </c>
      <c r="C338" s="2" t="s">
        <v>638</v>
      </c>
      <c r="D338" s="2">
        <v>89</v>
      </c>
      <c r="E338" s="2" t="s">
        <v>9</v>
      </c>
      <c r="F338" s="2" t="s">
        <v>639</v>
      </c>
    </row>
    <row r="339" spans="1:6">
      <c r="A339" s="19" t="s">
        <v>75</v>
      </c>
      <c r="B339" s="2" t="s">
        <v>640</v>
      </c>
      <c r="C339" s="2" t="s">
        <v>641</v>
      </c>
      <c r="D339" s="2">
        <v>2</v>
      </c>
      <c r="E339" s="2" t="s">
        <v>9</v>
      </c>
      <c r="F339" s="2" t="s">
        <v>642</v>
      </c>
    </row>
    <row r="340" spans="1:6">
      <c r="A340" s="19" t="s">
        <v>75</v>
      </c>
      <c r="B340" s="2" t="s">
        <v>640</v>
      </c>
      <c r="C340" s="2" t="s">
        <v>641</v>
      </c>
      <c r="D340" s="2">
        <v>2</v>
      </c>
      <c r="E340" s="2" t="s">
        <v>9</v>
      </c>
      <c r="F340" s="2" t="s">
        <v>643</v>
      </c>
    </row>
    <row r="341" spans="1:6">
      <c r="A341" s="19" t="s">
        <v>75</v>
      </c>
      <c r="B341" s="2" t="s">
        <v>644</v>
      </c>
      <c r="C341" s="2" t="s">
        <v>645</v>
      </c>
      <c r="D341" s="2">
        <v>3</v>
      </c>
      <c r="E341" s="2" t="s">
        <v>9</v>
      </c>
      <c r="F341" s="2" t="s">
        <v>646</v>
      </c>
    </row>
    <row r="342" spans="1:6">
      <c r="A342" s="19" t="s">
        <v>75</v>
      </c>
      <c r="B342" s="2" t="s">
        <v>644</v>
      </c>
      <c r="C342" s="2" t="s">
        <v>645</v>
      </c>
      <c r="D342" s="2">
        <v>1</v>
      </c>
      <c r="E342" s="2" t="s">
        <v>9</v>
      </c>
      <c r="F342" s="2" t="s">
        <v>647</v>
      </c>
    </row>
    <row r="343" spans="1:6">
      <c r="A343" s="19" t="s">
        <v>75</v>
      </c>
      <c r="B343" s="2" t="s">
        <v>648</v>
      </c>
      <c r="C343" s="2" t="s">
        <v>649</v>
      </c>
      <c r="D343" s="2">
        <v>1</v>
      </c>
      <c r="E343" s="2" t="s">
        <v>9</v>
      </c>
      <c r="F343" s="2" t="s">
        <v>650</v>
      </c>
    </row>
    <row r="344" spans="1:6">
      <c r="A344" s="19" t="s">
        <v>75</v>
      </c>
      <c r="B344" s="2" t="s">
        <v>651</v>
      </c>
      <c r="C344" s="2" t="s">
        <v>652</v>
      </c>
      <c r="D344" s="2">
        <v>2</v>
      </c>
      <c r="E344" s="2" t="s">
        <v>9</v>
      </c>
      <c r="F344" s="2" t="s">
        <v>653</v>
      </c>
    </row>
    <row r="345" spans="1:6">
      <c r="A345" s="19" t="s">
        <v>75</v>
      </c>
      <c r="B345" s="2" t="s">
        <v>654</v>
      </c>
      <c r="C345" s="2" t="s">
        <v>655</v>
      </c>
      <c r="D345" s="2">
        <v>6</v>
      </c>
      <c r="E345" s="2" t="s">
        <v>259</v>
      </c>
      <c r="F345" s="2" t="s">
        <v>656</v>
      </c>
    </row>
    <row r="346" spans="1:6">
      <c r="A346" s="19" t="s">
        <v>75</v>
      </c>
      <c r="B346" s="2" t="s">
        <v>80</v>
      </c>
      <c r="C346" s="2" t="s">
        <v>657</v>
      </c>
      <c r="D346" s="2">
        <v>5</v>
      </c>
      <c r="E346" s="2" t="s">
        <v>9</v>
      </c>
      <c r="F346" s="2" t="s">
        <v>396</v>
      </c>
    </row>
    <row r="347" spans="1:6">
      <c r="A347" s="19" t="s">
        <v>75</v>
      </c>
      <c r="B347" s="2" t="s">
        <v>557</v>
      </c>
      <c r="C347" s="2" t="s">
        <v>658</v>
      </c>
      <c r="D347" s="2">
        <v>1</v>
      </c>
      <c r="E347" s="2" t="s">
        <v>9</v>
      </c>
      <c r="F347" s="2" t="s">
        <v>367</v>
      </c>
    </row>
    <row r="348" spans="1:6">
      <c r="A348" s="19" t="s">
        <v>75</v>
      </c>
      <c r="B348" s="2" t="s">
        <v>659</v>
      </c>
      <c r="C348" s="2" t="s">
        <v>660</v>
      </c>
      <c r="D348" s="2">
        <v>2</v>
      </c>
      <c r="E348" s="2" t="s">
        <v>9</v>
      </c>
      <c r="F348" s="2" t="s">
        <v>661</v>
      </c>
    </row>
    <row r="349" spans="1:6">
      <c r="A349" s="19" t="s">
        <v>75</v>
      </c>
      <c r="B349" s="2" t="s">
        <v>662</v>
      </c>
      <c r="C349" s="2" t="s">
        <v>663</v>
      </c>
      <c r="D349" s="2">
        <v>4</v>
      </c>
      <c r="E349" s="2" t="s">
        <v>259</v>
      </c>
      <c r="F349" s="2" t="s">
        <v>190</v>
      </c>
    </row>
    <row r="350" spans="1:6">
      <c r="A350" s="19" t="s">
        <v>75</v>
      </c>
      <c r="B350" s="2" t="s">
        <v>554</v>
      </c>
      <c r="C350" s="2" t="s">
        <v>664</v>
      </c>
      <c r="D350" s="2">
        <v>1</v>
      </c>
      <c r="E350" s="2" t="s">
        <v>9</v>
      </c>
      <c r="F350" s="2" t="s">
        <v>367</v>
      </c>
    </row>
    <row r="351" spans="1:6">
      <c r="A351" s="19" t="s">
        <v>75</v>
      </c>
      <c r="B351" s="2" t="s">
        <v>665</v>
      </c>
      <c r="C351" s="2" t="s">
        <v>666</v>
      </c>
      <c r="D351" s="2">
        <v>2</v>
      </c>
      <c r="E351" s="2" t="s">
        <v>259</v>
      </c>
      <c r="F351" s="2" t="s">
        <v>455</v>
      </c>
    </row>
    <row r="352" spans="1:6">
      <c r="A352" s="19" t="s">
        <v>75</v>
      </c>
      <c r="B352" s="2" t="s">
        <v>667</v>
      </c>
      <c r="C352" s="2" t="s">
        <v>668</v>
      </c>
      <c r="D352" s="2">
        <v>1</v>
      </c>
      <c r="E352" s="2" t="s">
        <v>259</v>
      </c>
      <c r="F352" s="2" t="s">
        <v>155</v>
      </c>
    </row>
    <row r="353" spans="1:6">
      <c r="A353" s="19" t="s">
        <v>75</v>
      </c>
      <c r="B353" s="2" t="s">
        <v>669</v>
      </c>
      <c r="C353" s="2" t="s">
        <v>670</v>
      </c>
      <c r="D353" s="2">
        <v>4</v>
      </c>
      <c r="E353" s="2" t="s">
        <v>259</v>
      </c>
      <c r="F353" s="2" t="s">
        <v>671</v>
      </c>
    </row>
    <row r="354" spans="1:6">
      <c r="A354" s="19" t="s">
        <v>75</v>
      </c>
      <c r="B354" s="2" t="s">
        <v>672</v>
      </c>
      <c r="C354" s="2" t="s">
        <v>673</v>
      </c>
      <c r="D354" s="2">
        <v>5</v>
      </c>
      <c r="E354" s="2" t="s">
        <v>101</v>
      </c>
      <c r="F354" s="2" t="s">
        <v>674</v>
      </c>
    </row>
    <row r="355" spans="1:6">
      <c r="A355" s="19" t="s">
        <v>75</v>
      </c>
      <c r="B355" s="2" t="s">
        <v>675</v>
      </c>
      <c r="C355" s="2" t="s">
        <v>676</v>
      </c>
      <c r="D355" s="2">
        <v>4</v>
      </c>
      <c r="E355" s="2" t="s">
        <v>9</v>
      </c>
      <c r="F355" s="2" t="s">
        <v>256</v>
      </c>
    </row>
    <row r="356" spans="1:6">
      <c r="A356" s="19" t="s">
        <v>75</v>
      </c>
      <c r="B356" s="2" t="s">
        <v>675</v>
      </c>
      <c r="C356" s="2" t="s">
        <v>677</v>
      </c>
      <c r="D356" s="2">
        <v>3</v>
      </c>
      <c r="E356" s="2" t="s">
        <v>9</v>
      </c>
      <c r="F356" s="2" t="s">
        <v>678</v>
      </c>
    </row>
    <row r="357" spans="1:6">
      <c r="A357" s="19" t="s">
        <v>75</v>
      </c>
      <c r="B357" s="2" t="s">
        <v>535</v>
      </c>
      <c r="C357" s="2" t="s">
        <v>679</v>
      </c>
      <c r="D357" s="2">
        <v>1</v>
      </c>
      <c r="E357" s="2" t="s">
        <v>9</v>
      </c>
      <c r="F357" s="2" t="s">
        <v>680</v>
      </c>
    </row>
    <row r="358" spans="1:6">
      <c r="A358" s="19" t="s">
        <v>75</v>
      </c>
      <c r="B358" s="2" t="s">
        <v>675</v>
      </c>
      <c r="C358" s="2" t="s">
        <v>681</v>
      </c>
      <c r="D358" s="2">
        <v>3</v>
      </c>
      <c r="E358" s="2" t="s">
        <v>9</v>
      </c>
      <c r="F358" s="2" t="s">
        <v>152</v>
      </c>
    </row>
    <row r="359" spans="1:6">
      <c r="A359" s="19" t="s">
        <v>75</v>
      </c>
      <c r="B359" s="2" t="s">
        <v>535</v>
      </c>
      <c r="C359" s="2" t="s">
        <v>682</v>
      </c>
      <c r="D359" s="2">
        <v>5</v>
      </c>
      <c r="E359" s="2" t="s">
        <v>9</v>
      </c>
      <c r="F359" s="2" t="s">
        <v>683</v>
      </c>
    </row>
    <row r="360" spans="1:6">
      <c r="A360" s="19" t="s">
        <v>75</v>
      </c>
      <c r="B360" s="2" t="s">
        <v>535</v>
      </c>
      <c r="C360" s="2" t="s">
        <v>684</v>
      </c>
      <c r="D360" s="2">
        <v>5</v>
      </c>
      <c r="E360" s="2" t="s">
        <v>9</v>
      </c>
      <c r="F360" s="2" t="s">
        <v>685</v>
      </c>
    </row>
    <row r="361" spans="1:6">
      <c r="A361" s="19" t="s">
        <v>75</v>
      </c>
      <c r="B361" s="2" t="s">
        <v>535</v>
      </c>
      <c r="C361" s="2" t="s">
        <v>686</v>
      </c>
      <c r="D361" s="2">
        <v>11</v>
      </c>
      <c r="E361" s="2" t="s">
        <v>9</v>
      </c>
      <c r="F361" s="2" t="s">
        <v>587</v>
      </c>
    </row>
    <row r="362" spans="1:6">
      <c r="A362" s="19" t="s">
        <v>75</v>
      </c>
      <c r="B362" s="2" t="s">
        <v>535</v>
      </c>
      <c r="C362" s="2" t="s">
        <v>686</v>
      </c>
      <c r="D362" s="2">
        <v>1</v>
      </c>
      <c r="E362" s="2" t="s">
        <v>9</v>
      </c>
      <c r="F362" s="2" t="s">
        <v>256</v>
      </c>
    </row>
    <row r="363" spans="1:6">
      <c r="A363" s="19" t="s">
        <v>75</v>
      </c>
      <c r="B363" s="2" t="s">
        <v>675</v>
      </c>
      <c r="C363" s="2" t="s">
        <v>687</v>
      </c>
      <c r="D363" s="2">
        <v>22</v>
      </c>
      <c r="E363" s="2" t="s">
        <v>9</v>
      </c>
      <c r="F363" s="2" t="s">
        <v>152</v>
      </c>
    </row>
    <row r="364" spans="1:6">
      <c r="A364" s="19" t="s">
        <v>75</v>
      </c>
      <c r="B364" s="2" t="s">
        <v>535</v>
      </c>
      <c r="C364" s="2" t="s">
        <v>688</v>
      </c>
      <c r="D364" s="2">
        <v>3</v>
      </c>
      <c r="E364" s="2" t="s">
        <v>9</v>
      </c>
      <c r="F364" s="2" t="s">
        <v>689</v>
      </c>
    </row>
    <row r="365" spans="1:6">
      <c r="A365" s="19" t="s">
        <v>75</v>
      </c>
      <c r="B365" s="2" t="s">
        <v>535</v>
      </c>
      <c r="C365" s="2" t="s">
        <v>690</v>
      </c>
      <c r="D365" s="2">
        <v>2</v>
      </c>
      <c r="E365" s="2" t="s">
        <v>9</v>
      </c>
      <c r="F365" s="2" t="s">
        <v>689</v>
      </c>
    </row>
    <row r="366" spans="1:6">
      <c r="A366" s="19" t="s">
        <v>75</v>
      </c>
      <c r="B366" s="2" t="s">
        <v>691</v>
      </c>
      <c r="C366" s="2" t="s">
        <v>692</v>
      </c>
      <c r="D366" s="2">
        <v>1</v>
      </c>
      <c r="E366" s="2" t="s">
        <v>9</v>
      </c>
      <c r="F366" s="2" t="s">
        <v>693</v>
      </c>
    </row>
    <row r="367" spans="1:6">
      <c r="A367" s="19" t="s">
        <v>75</v>
      </c>
      <c r="B367" s="2" t="s">
        <v>675</v>
      </c>
      <c r="C367" s="2" t="s">
        <v>694</v>
      </c>
      <c r="D367" s="2">
        <v>2</v>
      </c>
      <c r="E367" s="2" t="s">
        <v>9</v>
      </c>
      <c r="F367" s="2" t="s">
        <v>695</v>
      </c>
    </row>
    <row r="368" spans="1:6">
      <c r="A368" s="19" t="s">
        <v>75</v>
      </c>
      <c r="B368" s="2" t="s">
        <v>535</v>
      </c>
      <c r="C368" s="2" t="s">
        <v>696</v>
      </c>
      <c r="D368" s="2">
        <v>1</v>
      </c>
      <c r="E368" s="2" t="s">
        <v>9</v>
      </c>
      <c r="F368" s="2" t="s">
        <v>697</v>
      </c>
    </row>
    <row r="369" spans="1:6">
      <c r="A369" s="19" t="s">
        <v>75</v>
      </c>
      <c r="B369" s="2" t="s">
        <v>675</v>
      </c>
      <c r="C369" s="2" t="s">
        <v>698</v>
      </c>
      <c r="D369" s="2">
        <v>2</v>
      </c>
      <c r="E369" s="2" t="s">
        <v>9</v>
      </c>
      <c r="F369" s="2" t="s">
        <v>152</v>
      </c>
    </row>
    <row r="370" spans="1:6">
      <c r="A370" s="19" t="s">
        <v>75</v>
      </c>
      <c r="B370" s="2" t="s">
        <v>699</v>
      </c>
      <c r="C370" s="2" t="s">
        <v>700</v>
      </c>
      <c r="D370" s="2">
        <v>2</v>
      </c>
      <c r="E370" s="2" t="s">
        <v>9</v>
      </c>
      <c r="F370" s="2" t="s">
        <v>701</v>
      </c>
    </row>
    <row r="371" spans="1:6">
      <c r="A371" s="19" t="s">
        <v>75</v>
      </c>
      <c r="B371" s="2" t="s">
        <v>535</v>
      </c>
      <c r="C371" s="2" t="s">
        <v>702</v>
      </c>
      <c r="D371" s="2">
        <v>2</v>
      </c>
      <c r="E371" s="2" t="s">
        <v>9</v>
      </c>
      <c r="F371" s="2" t="s">
        <v>606</v>
      </c>
    </row>
    <row r="372" spans="1:6">
      <c r="A372" s="19" t="s">
        <v>75</v>
      </c>
      <c r="B372" s="2" t="s">
        <v>535</v>
      </c>
      <c r="C372" s="2" t="s">
        <v>703</v>
      </c>
      <c r="D372" s="2">
        <v>5</v>
      </c>
      <c r="E372" s="2" t="s">
        <v>9</v>
      </c>
      <c r="F372" s="2" t="s">
        <v>704</v>
      </c>
    </row>
    <row r="373" spans="1:6">
      <c r="A373" s="19" t="s">
        <v>75</v>
      </c>
      <c r="B373" s="2" t="s">
        <v>535</v>
      </c>
      <c r="C373" s="2" t="s">
        <v>705</v>
      </c>
      <c r="D373" s="2">
        <v>1</v>
      </c>
      <c r="E373" s="2" t="s">
        <v>9</v>
      </c>
      <c r="F373" s="2" t="s">
        <v>706</v>
      </c>
    </row>
    <row r="374" spans="1:6">
      <c r="A374" s="19" t="s">
        <v>75</v>
      </c>
      <c r="B374" s="2" t="s">
        <v>707</v>
      </c>
      <c r="C374" s="2" t="s">
        <v>708</v>
      </c>
      <c r="D374" s="2">
        <v>2</v>
      </c>
      <c r="E374" s="2" t="s">
        <v>9</v>
      </c>
      <c r="F374" s="2" t="s">
        <v>709</v>
      </c>
    </row>
    <row r="375" spans="1:6">
      <c r="A375" s="19" t="s">
        <v>75</v>
      </c>
      <c r="B375" s="2" t="s">
        <v>535</v>
      </c>
      <c r="C375" s="2" t="s">
        <v>710</v>
      </c>
      <c r="D375" s="2">
        <v>2</v>
      </c>
      <c r="E375" s="2" t="s">
        <v>9</v>
      </c>
      <c r="F375" s="2" t="s">
        <v>342</v>
      </c>
    </row>
    <row r="376" spans="1:6">
      <c r="A376" s="19" t="s">
        <v>75</v>
      </c>
      <c r="B376" s="2" t="s">
        <v>535</v>
      </c>
      <c r="C376" s="2" t="s">
        <v>711</v>
      </c>
      <c r="D376" s="2">
        <v>1</v>
      </c>
      <c r="E376" s="2" t="s">
        <v>9</v>
      </c>
      <c r="F376" s="2" t="s">
        <v>256</v>
      </c>
    </row>
    <row r="377" spans="1:6">
      <c r="A377" s="19" t="s">
        <v>75</v>
      </c>
      <c r="B377" s="2" t="s">
        <v>535</v>
      </c>
      <c r="C377" s="2" t="s">
        <v>712</v>
      </c>
      <c r="D377" s="2">
        <v>3</v>
      </c>
      <c r="E377" s="2" t="s">
        <v>9</v>
      </c>
      <c r="F377" s="2" t="s">
        <v>713</v>
      </c>
    </row>
    <row r="378" spans="1:6">
      <c r="A378" s="19" t="s">
        <v>75</v>
      </c>
      <c r="B378" s="2" t="s">
        <v>535</v>
      </c>
      <c r="C378" s="2" t="s">
        <v>712</v>
      </c>
      <c r="D378" s="2">
        <v>1</v>
      </c>
      <c r="E378" s="2" t="s">
        <v>9</v>
      </c>
      <c r="F378" s="2" t="s">
        <v>213</v>
      </c>
    </row>
    <row r="379" spans="1:6">
      <c r="A379" s="19" t="s">
        <v>75</v>
      </c>
      <c r="B379" s="2" t="s">
        <v>535</v>
      </c>
      <c r="C379" s="2" t="s">
        <v>714</v>
      </c>
      <c r="D379" s="2">
        <v>3</v>
      </c>
      <c r="E379" s="2" t="s">
        <v>9</v>
      </c>
      <c r="F379" s="2" t="s">
        <v>715</v>
      </c>
    </row>
    <row r="380" spans="1:6">
      <c r="A380" s="19" t="s">
        <v>75</v>
      </c>
      <c r="B380" s="2" t="s">
        <v>535</v>
      </c>
      <c r="C380" s="2" t="s">
        <v>714</v>
      </c>
      <c r="D380" s="2">
        <v>2</v>
      </c>
      <c r="E380" s="2" t="s">
        <v>9</v>
      </c>
      <c r="F380" s="2" t="s">
        <v>587</v>
      </c>
    </row>
    <row r="381" spans="1:6">
      <c r="A381" s="19" t="s">
        <v>75</v>
      </c>
      <c r="B381" s="2" t="s">
        <v>535</v>
      </c>
      <c r="C381" s="2" t="s">
        <v>716</v>
      </c>
      <c r="D381" s="2">
        <v>2</v>
      </c>
      <c r="E381" s="2" t="s">
        <v>9</v>
      </c>
      <c r="F381" s="2" t="s">
        <v>408</v>
      </c>
    </row>
    <row r="382" spans="1:6">
      <c r="A382" s="19" t="s">
        <v>75</v>
      </c>
      <c r="B382" s="2" t="s">
        <v>717</v>
      </c>
      <c r="C382" s="2" t="s">
        <v>718</v>
      </c>
      <c r="D382" s="2">
        <v>2</v>
      </c>
      <c r="E382" s="2" t="s">
        <v>21</v>
      </c>
      <c r="F382" s="2" t="s">
        <v>719</v>
      </c>
    </row>
    <row r="383" spans="1:6">
      <c r="A383" s="19" t="s">
        <v>75</v>
      </c>
      <c r="B383" s="2" t="s">
        <v>720</v>
      </c>
      <c r="C383" s="2" t="s">
        <v>721</v>
      </c>
      <c r="D383" s="2">
        <v>1</v>
      </c>
      <c r="E383" s="2" t="s">
        <v>9</v>
      </c>
      <c r="F383" s="2" t="s">
        <v>722</v>
      </c>
    </row>
    <row r="384" spans="1:6">
      <c r="A384" s="19" t="s">
        <v>75</v>
      </c>
      <c r="B384" s="2" t="s">
        <v>717</v>
      </c>
      <c r="C384" s="2" t="s">
        <v>723</v>
      </c>
      <c r="D384" s="2">
        <v>4</v>
      </c>
      <c r="E384" s="2" t="s">
        <v>21</v>
      </c>
      <c r="F384" s="2" t="s">
        <v>587</v>
      </c>
    </row>
    <row r="385" spans="1:6">
      <c r="A385" s="19" t="s">
        <v>75</v>
      </c>
      <c r="B385" s="2" t="s">
        <v>717</v>
      </c>
      <c r="C385" s="2" t="s">
        <v>723</v>
      </c>
      <c r="D385" s="2">
        <v>1</v>
      </c>
      <c r="E385" s="2" t="s">
        <v>21</v>
      </c>
      <c r="F385" s="2" t="s">
        <v>724</v>
      </c>
    </row>
    <row r="386" spans="1:6">
      <c r="A386" s="19" t="s">
        <v>75</v>
      </c>
      <c r="B386" s="2" t="s">
        <v>725</v>
      </c>
      <c r="C386" s="2" t="s">
        <v>726</v>
      </c>
      <c r="D386" s="2">
        <v>5</v>
      </c>
      <c r="E386" s="2" t="s">
        <v>9</v>
      </c>
      <c r="F386" s="2" t="s">
        <v>727</v>
      </c>
    </row>
    <row r="387" spans="1:6">
      <c r="A387" s="19" t="s">
        <v>75</v>
      </c>
      <c r="B387" s="2" t="s">
        <v>728</v>
      </c>
      <c r="C387" s="2" t="s">
        <v>729</v>
      </c>
      <c r="D387" s="2">
        <v>4</v>
      </c>
      <c r="E387" s="2" t="s">
        <v>9</v>
      </c>
      <c r="F387" s="2" t="s">
        <v>730</v>
      </c>
    </row>
    <row r="388" spans="1:6">
      <c r="A388" s="19" t="s">
        <v>75</v>
      </c>
      <c r="B388" s="2" t="s">
        <v>717</v>
      </c>
      <c r="C388" s="2" t="s">
        <v>731</v>
      </c>
      <c r="D388" s="2">
        <v>1</v>
      </c>
      <c r="E388" s="2" t="s">
        <v>21</v>
      </c>
      <c r="F388" s="2" t="s">
        <v>732</v>
      </c>
    </row>
    <row r="389" spans="1:6">
      <c r="A389" s="19" t="s">
        <v>75</v>
      </c>
      <c r="B389" s="2" t="s">
        <v>717</v>
      </c>
      <c r="C389" s="2" t="s">
        <v>731</v>
      </c>
      <c r="D389" s="2">
        <v>1</v>
      </c>
      <c r="E389" s="2" t="s">
        <v>21</v>
      </c>
      <c r="F389" s="2" t="s">
        <v>138</v>
      </c>
    </row>
    <row r="390" spans="1:6">
      <c r="A390" s="19" t="s">
        <v>75</v>
      </c>
      <c r="B390" s="2" t="s">
        <v>717</v>
      </c>
      <c r="C390" s="2" t="s">
        <v>733</v>
      </c>
      <c r="D390" s="2">
        <v>2</v>
      </c>
      <c r="E390" s="2" t="s">
        <v>21</v>
      </c>
      <c r="F390" s="2" t="s">
        <v>732</v>
      </c>
    </row>
    <row r="391" spans="1:6">
      <c r="A391" s="19" t="s">
        <v>75</v>
      </c>
      <c r="B391" s="2" t="s">
        <v>734</v>
      </c>
      <c r="C391" s="2" t="s">
        <v>735</v>
      </c>
      <c r="D391" s="2">
        <v>2</v>
      </c>
      <c r="E391" s="2" t="s">
        <v>9</v>
      </c>
      <c r="F391" s="2" t="s">
        <v>736</v>
      </c>
    </row>
    <row r="392" spans="1:6">
      <c r="A392" s="19" t="s">
        <v>75</v>
      </c>
      <c r="B392" s="2" t="s">
        <v>535</v>
      </c>
      <c r="C392" s="2" t="s">
        <v>737</v>
      </c>
      <c r="D392" s="2">
        <v>1</v>
      </c>
      <c r="E392" s="2" t="s">
        <v>9</v>
      </c>
      <c r="F392" s="2" t="s">
        <v>738</v>
      </c>
    </row>
    <row r="393" spans="1:6">
      <c r="A393" s="19" t="s">
        <v>75</v>
      </c>
      <c r="B393" s="2" t="s">
        <v>535</v>
      </c>
      <c r="C393" s="2" t="s">
        <v>739</v>
      </c>
      <c r="D393" s="2">
        <v>1</v>
      </c>
      <c r="E393" s="2" t="s">
        <v>9</v>
      </c>
      <c r="F393" s="2" t="s">
        <v>740</v>
      </c>
    </row>
    <row r="394" spans="1:6">
      <c r="A394" s="19" t="s">
        <v>75</v>
      </c>
      <c r="B394" s="2" t="s">
        <v>535</v>
      </c>
      <c r="C394" s="2" t="s">
        <v>739</v>
      </c>
      <c r="D394" s="2">
        <v>1</v>
      </c>
      <c r="E394" s="2" t="s">
        <v>9</v>
      </c>
      <c r="F394" s="2" t="s">
        <v>631</v>
      </c>
    </row>
    <row r="395" spans="1:6">
      <c r="A395" s="19" t="s">
        <v>75</v>
      </c>
      <c r="B395" s="2" t="s">
        <v>535</v>
      </c>
      <c r="C395" s="2" t="s">
        <v>741</v>
      </c>
      <c r="D395" s="2">
        <v>1</v>
      </c>
      <c r="E395" s="2" t="s">
        <v>9</v>
      </c>
      <c r="F395" s="2" t="s">
        <v>634</v>
      </c>
    </row>
    <row r="396" spans="1:6">
      <c r="A396" s="19" t="s">
        <v>75</v>
      </c>
      <c r="B396" s="2" t="s">
        <v>535</v>
      </c>
      <c r="C396" s="2" t="s">
        <v>742</v>
      </c>
      <c r="D396" s="2">
        <v>2</v>
      </c>
      <c r="E396" s="2" t="s">
        <v>9</v>
      </c>
      <c r="F396" s="2" t="s">
        <v>743</v>
      </c>
    </row>
    <row r="397" spans="1:6">
      <c r="A397" s="19" t="s">
        <v>75</v>
      </c>
      <c r="B397" s="2" t="s">
        <v>744</v>
      </c>
      <c r="C397" s="2" t="s">
        <v>745</v>
      </c>
      <c r="D397" s="2">
        <v>3</v>
      </c>
      <c r="E397" s="2" t="s">
        <v>9</v>
      </c>
      <c r="F397" s="2" t="s">
        <v>661</v>
      </c>
    </row>
    <row r="398" spans="1:6">
      <c r="A398" s="19" t="s">
        <v>75</v>
      </c>
      <c r="B398" s="2" t="s">
        <v>744</v>
      </c>
      <c r="C398" s="2" t="s">
        <v>745</v>
      </c>
      <c r="D398" s="2">
        <v>1</v>
      </c>
      <c r="E398" s="2" t="s">
        <v>9</v>
      </c>
      <c r="F398" s="2" t="s">
        <v>746</v>
      </c>
    </row>
    <row r="399" spans="1:6">
      <c r="A399" s="19" t="s">
        <v>75</v>
      </c>
      <c r="B399" s="2" t="s">
        <v>747</v>
      </c>
      <c r="C399" s="2" t="s">
        <v>748</v>
      </c>
      <c r="D399" s="2">
        <v>1</v>
      </c>
      <c r="E399" s="2" t="s">
        <v>9</v>
      </c>
      <c r="F399" s="2" t="s">
        <v>749</v>
      </c>
    </row>
    <row r="400" spans="1:6">
      <c r="A400" s="19" t="s">
        <v>75</v>
      </c>
      <c r="B400" s="2" t="s">
        <v>750</v>
      </c>
      <c r="C400" s="2" t="s">
        <v>748</v>
      </c>
      <c r="D400" s="2">
        <v>1</v>
      </c>
      <c r="E400" s="2" t="s">
        <v>9</v>
      </c>
      <c r="F400" s="2" t="s">
        <v>751</v>
      </c>
    </row>
    <row r="401" spans="1:6">
      <c r="A401" s="19" t="s">
        <v>75</v>
      </c>
      <c r="B401" s="2" t="s">
        <v>752</v>
      </c>
      <c r="C401" s="2" t="s">
        <v>753</v>
      </c>
      <c r="D401" s="2">
        <v>1</v>
      </c>
      <c r="E401" s="2" t="s">
        <v>9</v>
      </c>
      <c r="F401" s="2" t="s">
        <v>754</v>
      </c>
    </row>
    <row r="402" spans="1:6">
      <c r="A402" s="19" t="s">
        <v>75</v>
      </c>
      <c r="B402" s="2" t="s">
        <v>752</v>
      </c>
      <c r="C402" s="2" t="s">
        <v>755</v>
      </c>
      <c r="D402" s="2">
        <v>6</v>
      </c>
      <c r="E402" s="2" t="s">
        <v>9</v>
      </c>
      <c r="F402" s="2" t="s">
        <v>756</v>
      </c>
    </row>
    <row r="403" spans="1:6">
      <c r="A403" s="19" t="s">
        <v>75</v>
      </c>
      <c r="B403" s="2" t="s">
        <v>752</v>
      </c>
      <c r="C403" s="2" t="s">
        <v>757</v>
      </c>
      <c r="D403" s="2">
        <v>12</v>
      </c>
      <c r="E403" s="2" t="s">
        <v>9</v>
      </c>
      <c r="F403" s="2" t="s">
        <v>756</v>
      </c>
    </row>
    <row r="404" spans="1:6">
      <c r="A404" s="19" t="s">
        <v>75</v>
      </c>
      <c r="B404" s="2" t="s">
        <v>758</v>
      </c>
      <c r="C404" s="2" t="s">
        <v>759</v>
      </c>
      <c r="D404" s="2">
        <v>1</v>
      </c>
      <c r="E404" s="2" t="s">
        <v>9</v>
      </c>
      <c r="F404" s="2" t="s">
        <v>661</v>
      </c>
    </row>
    <row r="405" spans="1:6">
      <c r="A405" s="19" t="s">
        <v>75</v>
      </c>
      <c r="B405" s="2" t="s">
        <v>752</v>
      </c>
      <c r="C405" s="2" t="s">
        <v>760</v>
      </c>
      <c r="D405" s="2">
        <v>2</v>
      </c>
      <c r="E405" s="2" t="s">
        <v>9</v>
      </c>
      <c r="F405" s="2" t="s">
        <v>761</v>
      </c>
    </row>
    <row r="406" spans="1:6">
      <c r="A406" s="19" t="s">
        <v>75</v>
      </c>
      <c r="B406" s="2" t="s">
        <v>557</v>
      </c>
      <c r="C406" s="2" t="s">
        <v>762</v>
      </c>
      <c r="D406" s="2">
        <v>2</v>
      </c>
      <c r="E406" s="2" t="s">
        <v>9</v>
      </c>
      <c r="F406" s="2" t="s">
        <v>338</v>
      </c>
    </row>
    <row r="407" spans="1:6">
      <c r="A407" s="19" t="s">
        <v>75</v>
      </c>
      <c r="B407" s="2" t="s">
        <v>763</v>
      </c>
      <c r="C407" s="2" t="s">
        <v>764</v>
      </c>
      <c r="D407" s="2">
        <v>1</v>
      </c>
      <c r="E407" s="2" t="s">
        <v>9</v>
      </c>
      <c r="F407" s="2" t="s">
        <v>765</v>
      </c>
    </row>
    <row r="408" spans="1:6">
      <c r="A408" s="19" t="s">
        <v>75</v>
      </c>
      <c r="B408" s="2" t="s">
        <v>244</v>
      </c>
      <c r="C408" s="2" t="s">
        <v>766</v>
      </c>
      <c r="D408" s="2">
        <v>2</v>
      </c>
      <c r="E408" s="2" t="s">
        <v>9</v>
      </c>
      <c r="F408" s="2" t="s">
        <v>153</v>
      </c>
    </row>
    <row r="409" spans="1:6">
      <c r="A409" s="19" t="s">
        <v>75</v>
      </c>
      <c r="B409" s="2" t="s">
        <v>244</v>
      </c>
      <c r="C409" s="2" t="s">
        <v>767</v>
      </c>
      <c r="D409" s="2">
        <v>2</v>
      </c>
      <c r="E409" s="2" t="s">
        <v>9</v>
      </c>
      <c r="F409" s="2" t="s">
        <v>96</v>
      </c>
    </row>
    <row r="410" spans="1:6">
      <c r="A410" s="19" t="s">
        <v>75</v>
      </c>
      <c r="B410" s="2" t="s">
        <v>244</v>
      </c>
      <c r="C410" s="2" t="s">
        <v>768</v>
      </c>
      <c r="D410" s="2">
        <v>3</v>
      </c>
      <c r="E410" s="2" t="s">
        <v>9</v>
      </c>
      <c r="F410" s="2" t="s">
        <v>769</v>
      </c>
    </row>
    <row r="411" spans="1:6">
      <c r="A411" s="19" t="s">
        <v>75</v>
      </c>
      <c r="B411" s="2" t="s">
        <v>244</v>
      </c>
      <c r="C411" s="2" t="s">
        <v>770</v>
      </c>
      <c r="D411" s="2">
        <v>2</v>
      </c>
      <c r="E411" s="2" t="s">
        <v>596</v>
      </c>
      <c r="F411" s="2" t="s">
        <v>771</v>
      </c>
    </row>
    <row r="412" spans="1:6">
      <c r="A412" s="19" t="s">
        <v>75</v>
      </c>
      <c r="B412" s="2" t="s">
        <v>772</v>
      </c>
      <c r="C412" s="2" t="s">
        <v>773</v>
      </c>
      <c r="D412" s="2">
        <v>3</v>
      </c>
      <c r="E412" s="2" t="s">
        <v>9</v>
      </c>
      <c r="F412" s="2" t="s">
        <v>164</v>
      </c>
    </row>
    <row r="413" spans="1:6">
      <c r="A413" s="19" t="s">
        <v>75</v>
      </c>
      <c r="B413" s="2" t="s">
        <v>774</v>
      </c>
      <c r="C413" s="2" t="s">
        <v>775</v>
      </c>
      <c r="D413" s="2">
        <v>2</v>
      </c>
      <c r="E413" s="2" t="s">
        <v>9</v>
      </c>
      <c r="F413" s="2" t="s">
        <v>776</v>
      </c>
    </row>
    <row r="414" spans="1:6">
      <c r="A414" s="19" t="s">
        <v>75</v>
      </c>
      <c r="B414" s="2" t="s">
        <v>244</v>
      </c>
      <c r="C414" s="2" t="s">
        <v>777</v>
      </c>
      <c r="D414" s="2">
        <v>3</v>
      </c>
      <c r="E414" s="2" t="s">
        <v>9</v>
      </c>
      <c r="F414" s="2" t="s">
        <v>778</v>
      </c>
    </row>
    <row r="415" spans="1:6">
      <c r="A415" s="19" t="s">
        <v>75</v>
      </c>
      <c r="B415" s="2" t="s">
        <v>582</v>
      </c>
      <c r="C415" s="2" t="s">
        <v>779</v>
      </c>
      <c r="D415" s="2">
        <v>2</v>
      </c>
      <c r="E415" s="2" t="s">
        <v>9</v>
      </c>
      <c r="F415" s="2" t="s">
        <v>780</v>
      </c>
    </row>
    <row r="416" spans="1:6">
      <c r="A416" s="19" t="s">
        <v>75</v>
      </c>
      <c r="B416" s="2" t="s">
        <v>308</v>
      </c>
      <c r="C416" s="2" t="s">
        <v>781</v>
      </c>
      <c r="D416" s="2">
        <v>1</v>
      </c>
      <c r="E416" s="2" t="s">
        <v>9</v>
      </c>
      <c r="F416" s="2" t="s">
        <v>782</v>
      </c>
    </row>
    <row r="417" spans="1:6">
      <c r="A417" s="19" t="s">
        <v>75</v>
      </c>
      <c r="B417" s="2" t="s">
        <v>783</v>
      </c>
      <c r="C417" s="2" t="s">
        <v>784</v>
      </c>
      <c r="D417" s="2">
        <v>1</v>
      </c>
      <c r="E417" s="2" t="s">
        <v>9</v>
      </c>
      <c r="F417" s="2" t="s">
        <v>455</v>
      </c>
    </row>
    <row r="418" spans="1:6">
      <c r="A418" s="19" t="s">
        <v>75</v>
      </c>
      <c r="B418" s="2" t="s">
        <v>308</v>
      </c>
      <c r="C418" s="2" t="s">
        <v>785</v>
      </c>
      <c r="D418" s="2">
        <v>10</v>
      </c>
      <c r="E418" s="2" t="s">
        <v>9</v>
      </c>
      <c r="F418" s="2" t="s">
        <v>396</v>
      </c>
    </row>
    <row r="419" spans="1:6">
      <c r="A419" s="19" t="s">
        <v>75</v>
      </c>
      <c r="B419" s="2" t="s">
        <v>308</v>
      </c>
      <c r="C419" s="2" t="s">
        <v>785</v>
      </c>
      <c r="D419" s="2">
        <v>1</v>
      </c>
      <c r="E419" s="2" t="s">
        <v>9</v>
      </c>
      <c r="F419" s="2" t="s">
        <v>786</v>
      </c>
    </row>
    <row r="420" spans="1:6">
      <c r="A420" s="19" t="s">
        <v>75</v>
      </c>
      <c r="B420" s="2" t="s">
        <v>582</v>
      </c>
      <c r="C420" s="2" t="s">
        <v>787</v>
      </c>
      <c r="D420" s="2">
        <v>1</v>
      </c>
      <c r="E420" s="2" t="s">
        <v>9</v>
      </c>
      <c r="F420" s="2" t="s">
        <v>788</v>
      </c>
    </row>
    <row r="421" spans="1:6">
      <c r="A421" s="19" t="s">
        <v>75</v>
      </c>
      <c r="B421" s="2" t="s">
        <v>582</v>
      </c>
      <c r="C421" s="2" t="s">
        <v>789</v>
      </c>
      <c r="D421" s="2">
        <v>1</v>
      </c>
      <c r="E421" s="2" t="s">
        <v>9</v>
      </c>
      <c r="F421" s="2" t="s">
        <v>790</v>
      </c>
    </row>
    <row r="422" spans="1:6">
      <c r="A422" s="19" t="s">
        <v>75</v>
      </c>
      <c r="B422" s="2" t="s">
        <v>557</v>
      </c>
      <c r="C422" s="2" t="s">
        <v>791</v>
      </c>
      <c r="D422" s="2">
        <v>10</v>
      </c>
      <c r="E422" s="2" t="s">
        <v>9</v>
      </c>
      <c r="F422" s="2" t="s">
        <v>215</v>
      </c>
    </row>
    <row r="423" spans="1:6">
      <c r="A423" s="19" t="s">
        <v>75</v>
      </c>
      <c r="B423" s="2" t="s">
        <v>792</v>
      </c>
      <c r="C423" s="2" t="s">
        <v>793</v>
      </c>
      <c r="D423" s="2">
        <v>3</v>
      </c>
      <c r="E423" s="2" t="s">
        <v>9</v>
      </c>
      <c r="F423" s="2" t="s">
        <v>794</v>
      </c>
    </row>
    <row r="424" spans="1:6">
      <c r="A424" s="19" t="s">
        <v>75</v>
      </c>
      <c r="B424" s="2" t="s">
        <v>582</v>
      </c>
      <c r="C424" s="2" t="s">
        <v>795</v>
      </c>
      <c r="D424" s="2">
        <v>2</v>
      </c>
      <c r="E424" s="2" t="s">
        <v>9</v>
      </c>
      <c r="F424" s="2" t="s">
        <v>796</v>
      </c>
    </row>
    <row r="425" spans="1:6">
      <c r="A425" s="19" t="s">
        <v>75</v>
      </c>
      <c r="B425" s="2" t="s">
        <v>797</v>
      </c>
      <c r="C425" s="2" t="s">
        <v>798</v>
      </c>
      <c r="D425" s="2">
        <v>1</v>
      </c>
      <c r="E425" s="2" t="s">
        <v>9</v>
      </c>
      <c r="F425" s="2" t="s">
        <v>799</v>
      </c>
    </row>
    <row r="426" spans="1:6">
      <c r="A426" s="19" t="s">
        <v>75</v>
      </c>
      <c r="B426" s="2" t="s">
        <v>800</v>
      </c>
      <c r="C426" s="2" t="s">
        <v>801</v>
      </c>
      <c r="D426" s="2">
        <v>1</v>
      </c>
      <c r="E426" s="2" t="s">
        <v>9</v>
      </c>
      <c r="F426" s="2" t="s">
        <v>335</v>
      </c>
    </row>
    <row r="427" spans="1:6">
      <c r="A427" s="19" t="s">
        <v>75</v>
      </c>
      <c r="B427" s="2" t="s">
        <v>557</v>
      </c>
      <c r="C427" s="2" t="s">
        <v>802</v>
      </c>
      <c r="D427" s="2">
        <v>3</v>
      </c>
      <c r="E427" s="2" t="s">
        <v>9</v>
      </c>
      <c r="F427" s="2" t="s">
        <v>803</v>
      </c>
    </row>
    <row r="428" spans="1:6">
      <c r="A428" s="19" t="s">
        <v>75</v>
      </c>
      <c r="B428" s="2" t="s">
        <v>244</v>
      </c>
      <c r="C428" s="2" t="s">
        <v>804</v>
      </c>
      <c r="D428" s="2">
        <v>2</v>
      </c>
      <c r="E428" s="2" t="s">
        <v>9</v>
      </c>
      <c r="F428" s="2" t="s">
        <v>264</v>
      </c>
    </row>
    <row r="429" spans="1:6">
      <c r="A429" s="19" t="s">
        <v>75</v>
      </c>
      <c r="B429" s="2" t="s">
        <v>805</v>
      </c>
      <c r="C429" s="2" t="s">
        <v>806</v>
      </c>
      <c r="D429" s="2">
        <v>2</v>
      </c>
      <c r="E429" s="2" t="s">
        <v>9</v>
      </c>
      <c r="F429" s="2" t="s">
        <v>118</v>
      </c>
    </row>
    <row r="430" spans="1:6">
      <c r="A430" s="19" t="s">
        <v>75</v>
      </c>
      <c r="B430" s="2" t="s">
        <v>557</v>
      </c>
      <c r="C430" s="2" t="s">
        <v>807</v>
      </c>
      <c r="D430" s="2">
        <v>15</v>
      </c>
      <c r="E430" s="2" t="s">
        <v>9</v>
      </c>
      <c r="F430" s="2" t="s">
        <v>808</v>
      </c>
    </row>
    <row r="431" spans="1:6">
      <c r="A431" s="19" t="s">
        <v>75</v>
      </c>
      <c r="B431" s="2" t="s">
        <v>805</v>
      </c>
      <c r="C431" s="2" t="s">
        <v>809</v>
      </c>
      <c r="D431" s="2">
        <v>4</v>
      </c>
      <c r="E431" s="2" t="s">
        <v>9</v>
      </c>
      <c r="F431" s="2" t="s">
        <v>606</v>
      </c>
    </row>
    <row r="432" spans="1:6">
      <c r="A432" s="19" t="s">
        <v>75</v>
      </c>
      <c r="B432" s="2" t="s">
        <v>557</v>
      </c>
      <c r="C432" s="2" t="s">
        <v>810</v>
      </c>
      <c r="D432" s="2">
        <v>1</v>
      </c>
      <c r="E432" s="2" t="s">
        <v>9</v>
      </c>
      <c r="F432" s="2" t="s">
        <v>653</v>
      </c>
    </row>
    <row r="433" spans="1:6">
      <c r="A433" s="19" t="s">
        <v>75</v>
      </c>
      <c r="B433" s="2" t="s">
        <v>811</v>
      </c>
      <c r="C433" s="2" t="s">
        <v>812</v>
      </c>
      <c r="D433" s="2">
        <v>1</v>
      </c>
      <c r="E433" s="2" t="s">
        <v>9</v>
      </c>
      <c r="F433" s="2" t="s">
        <v>799</v>
      </c>
    </row>
    <row r="434" spans="1:6">
      <c r="A434" s="19" t="s">
        <v>75</v>
      </c>
      <c r="B434" s="2" t="s">
        <v>557</v>
      </c>
      <c r="C434" s="2" t="s">
        <v>813</v>
      </c>
      <c r="D434" s="2">
        <v>3</v>
      </c>
      <c r="E434" s="2" t="s">
        <v>9</v>
      </c>
      <c r="F434" s="2" t="s">
        <v>814</v>
      </c>
    </row>
    <row r="435" spans="1:6">
      <c r="A435" s="19" t="s">
        <v>75</v>
      </c>
      <c r="B435" s="2" t="s">
        <v>244</v>
      </c>
      <c r="C435" s="2" t="s">
        <v>815</v>
      </c>
      <c r="D435" s="2">
        <v>5</v>
      </c>
      <c r="E435" s="2" t="s">
        <v>9</v>
      </c>
      <c r="F435" s="2" t="s">
        <v>631</v>
      </c>
    </row>
    <row r="436" spans="1:6">
      <c r="A436" s="19" t="s">
        <v>75</v>
      </c>
      <c r="B436" s="2" t="s">
        <v>244</v>
      </c>
      <c r="C436" s="2" t="s">
        <v>815</v>
      </c>
      <c r="D436" s="2">
        <v>4</v>
      </c>
      <c r="E436" s="2" t="s">
        <v>9</v>
      </c>
      <c r="F436" s="2" t="s">
        <v>118</v>
      </c>
    </row>
    <row r="437" spans="1:6">
      <c r="A437" s="19" t="s">
        <v>75</v>
      </c>
      <c r="B437" s="2" t="s">
        <v>763</v>
      </c>
      <c r="C437" s="2" t="s">
        <v>816</v>
      </c>
      <c r="D437" s="2">
        <v>3</v>
      </c>
      <c r="E437" s="2" t="s">
        <v>9</v>
      </c>
      <c r="F437" s="2" t="s">
        <v>817</v>
      </c>
    </row>
    <row r="438" spans="1:6">
      <c r="A438" s="19" t="s">
        <v>75</v>
      </c>
      <c r="B438" s="2" t="s">
        <v>244</v>
      </c>
      <c r="C438" s="2" t="s">
        <v>818</v>
      </c>
      <c r="D438" s="2">
        <v>11</v>
      </c>
      <c r="E438" s="2" t="s">
        <v>9</v>
      </c>
      <c r="F438" s="2" t="s">
        <v>819</v>
      </c>
    </row>
    <row r="439" spans="1:6">
      <c r="A439" s="19" t="s">
        <v>75</v>
      </c>
      <c r="B439" s="2" t="s">
        <v>244</v>
      </c>
      <c r="C439" s="2" t="s">
        <v>820</v>
      </c>
      <c r="D439" s="2">
        <v>5</v>
      </c>
      <c r="E439" s="2" t="s">
        <v>9</v>
      </c>
      <c r="F439" s="2" t="s">
        <v>821</v>
      </c>
    </row>
    <row r="440" spans="1:6">
      <c r="A440" s="19" t="s">
        <v>75</v>
      </c>
      <c r="B440" s="2" t="s">
        <v>557</v>
      </c>
      <c r="C440" s="2" t="s">
        <v>822</v>
      </c>
      <c r="D440" s="2">
        <v>4</v>
      </c>
      <c r="E440" s="2" t="s">
        <v>9</v>
      </c>
      <c r="F440" s="2" t="s">
        <v>823</v>
      </c>
    </row>
    <row r="441" spans="1:6">
      <c r="A441" s="19" t="s">
        <v>75</v>
      </c>
      <c r="B441" s="2" t="s">
        <v>557</v>
      </c>
      <c r="C441" s="2" t="s">
        <v>824</v>
      </c>
      <c r="D441" s="2">
        <v>10</v>
      </c>
      <c r="E441" s="2" t="s">
        <v>9</v>
      </c>
      <c r="F441" s="2" t="s">
        <v>819</v>
      </c>
    </row>
    <row r="442" spans="1:6">
      <c r="A442" s="19" t="s">
        <v>75</v>
      </c>
      <c r="B442" s="2" t="s">
        <v>774</v>
      </c>
      <c r="C442" s="2" t="s">
        <v>825</v>
      </c>
      <c r="D442" s="2">
        <v>2</v>
      </c>
      <c r="E442" s="2" t="s">
        <v>596</v>
      </c>
      <c r="F442" s="2" t="s">
        <v>399</v>
      </c>
    </row>
    <row r="443" spans="1:6">
      <c r="A443" s="19" t="s">
        <v>75</v>
      </c>
      <c r="B443" s="2" t="s">
        <v>774</v>
      </c>
      <c r="C443" s="2" t="s">
        <v>826</v>
      </c>
      <c r="D443" s="2">
        <v>3</v>
      </c>
      <c r="E443" s="2" t="s">
        <v>596</v>
      </c>
      <c r="F443" s="2" t="s">
        <v>778</v>
      </c>
    </row>
    <row r="444" spans="1:6">
      <c r="A444" s="19" t="s">
        <v>75</v>
      </c>
      <c r="B444" s="2" t="s">
        <v>800</v>
      </c>
      <c r="C444" s="2" t="s">
        <v>827</v>
      </c>
      <c r="D444" s="2">
        <v>1</v>
      </c>
      <c r="E444" s="2" t="s">
        <v>9</v>
      </c>
      <c r="F444" s="2" t="s">
        <v>335</v>
      </c>
    </row>
    <row r="445" spans="1:6">
      <c r="A445" s="19" t="s">
        <v>75</v>
      </c>
      <c r="B445" s="2" t="s">
        <v>828</v>
      </c>
      <c r="C445" s="2" t="s">
        <v>829</v>
      </c>
      <c r="D445" s="2">
        <v>7</v>
      </c>
      <c r="E445" s="2" t="s">
        <v>9</v>
      </c>
      <c r="F445" s="2" t="s">
        <v>559</v>
      </c>
    </row>
    <row r="446" spans="1:6">
      <c r="A446" s="19" t="s">
        <v>75</v>
      </c>
      <c r="B446" s="2" t="s">
        <v>830</v>
      </c>
      <c r="C446" s="2" t="s">
        <v>831</v>
      </c>
      <c r="D446" s="2">
        <v>6</v>
      </c>
      <c r="E446" s="2" t="s">
        <v>9</v>
      </c>
      <c r="F446" s="2" t="s">
        <v>832</v>
      </c>
    </row>
    <row r="447" spans="1:6">
      <c r="A447" s="19" t="s">
        <v>75</v>
      </c>
      <c r="B447" s="2" t="s">
        <v>176</v>
      </c>
      <c r="C447" s="2" t="s">
        <v>833</v>
      </c>
      <c r="D447" s="2">
        <v>1</v>
      </c>
      <c r="E447" s="2" t="s">
        <v>9</v>
      </c>
      <c r="F447" s="2" t="s">
        <v>453</v>
      </c>
    </row>
    <row r="448" spans="1:6">
      <c r="A448" s="19" t="s">
        <v>75</v>
      </c>
      <c r="B448" s="2" t="s">
        <v>176</v>
      </c>
      <c r="C448" s="2" t="s">
        <v>834</v>
      </c>
      <c r="D448" s="2">
        <v>9</v>
      </c>
      <c r="E448" s="2" t="s">
        <v>9</v>
      </c>
      <c r="F448" s="2" t="s">
        <v>835</v>
      </c>
    </row>
    <row r="449" spans="1:6">
      <c r="A449" s="19" t="s">
        <v>75</v>
      </c>
      <c r="B449" s="2" t="s">
        <v>836</v>
      </c>
      <c r="C449" s="2" t="s">
        <v>837</v>
      </c>
      <c r="D449" s="2">
        <v>42</v>
      </c>
      <c r="E449" s="2" t="s">
        <v>9</v>
      </c>
      <c r="F449" s="2" t="s">
        <v>471</v>
      </c>
    </row>
    <row r="450" spans="1:6">
      <c r="A450" s="19" t="s">
        <v>75</v>
      </c>
      <c r="B450" s="2" t="s">
        <v>838</v>
      </c>
      <c r="C450" s="2" t="s">
        <v>839</v>
      </c>
      <c r="D450" s="2">
        <v>1</v>
      </c>
      <c r="E450" s="2" t="s">
        <v>9</v>
      </c>
      <c r="F450" s="2" t="s">
        <v>840</v>
      </c>
    </row>
    <row r="451" spans="1:6">
      <c r="A451" s="19" t="s">
        <v>75</v>
      </c>
      <c r="B451" s="2" t="s">
        <v>838</v>
      </c>
      <c r="C451" s="2" t="s">
        <v>841</v>
      </c>
      <c r="D451" s="2">
        <v>1</v>
      </c>
      <c r="E451" s="2" t="s">
        <v>9</v>
      </c>
      <c r="F451" s="2" t="s">
        <v>840</v>
      </c>
    </row>
    <row r="452" spans="1:6">
      <c r="A452" s="19" t="s">
        <v>75</v>
      </c>
      <c r="B452" s="2" t="s">
        <v>842</v>
      </c>
      <c r="C452" s="2" t="s">
        <v>843</v>
      </c>
      <c r="D452" s="2">
        <v>4</v>
      </c>
      <c r="E452" s="2" t="s">
        <v>259</v>
      </c>
      <c r="F452" s="2" t="s">
        <v>844</v>
      </c>
    </row>
    <row r="453" spans="1:6">
      <c r="A453" s="19" t="s">
        <v>75</v>
      </c>
      <c r="B453" s="2" t="s">
        <v>845</v>
      </c>
      <c r="C453" s="2" t="s">
        <v>846</v>
      </c>
      <c r="D453" s="2">
        <v>7</v>
      </c>
      <c r="E453" s="2" t="s">
        <v>259</v>
      </c>
      <c r="F453" s="2" t="s">
        <v>378</v>
      </c>
    </row>
    <row r="454" spans="1:6">
      <c r="A454" s="19" t="s">
        <v>75</v>
      </c>
      <c r="B454" s="2" t="s">
        <v>847</v>
      </c>
      <c r="C454" s="2" t="s">
        <v>848</v>
      </c>
      <c r="D454" s="2">
        <v>488</v>
      </c>
      <c r="E454" s="2" t="s">
        <v>9</v>
      </c>
      <c r="F454" s="2" t="s">
        <v>849</v>
      </c>
    </row>
    <row r="455" spans="1:6">
      <c r="A455" s="19" t="s">
        <v>75</v>
      </c>
      <c r="B455" s="2" t="s">
        <v>850</v>
      </c>
      <c r="C455" s="2" t="s">
        <v>851</v>
      </c>
      <c r="D455" s="2">
        <v>32</v>
      </c>
      <c r="E455" s="2" t="s">
        <v>9</v>
      </c>
      <c r="F455" s="2" t="s">
        <v>852</v>
      </c>
    </row>
    <row r="456" spans="1:6">
      <c r="A456" s="19" t="s">
        <v>75</v>
      </c>
      <c r="B456" s="2" t="s">
        <v>853</v>
      </c>
      <c r="C456" s="2" t="s">
        <v>854</v>
      </c>
      <c r="D456" s="2">
        <v>920</v>
      </c>
      <c r="E456" s="2" t="s">
        <v>9</v>
      </c>
      <c r="F456" s="2" t="s">
        <v>849</v>
      </c>
    </row>
    <row r="457" spans="1:6">
      <c r="A457" s="19" t="s">
        <v>75</v>
      </c>
      <c r="B457" s="2" t="s">
        <v>855</v>
      </c>
      <c r="C457" s="2" t="s">
        <v>856</v>
      </c>
      <c r="D457" s="2">
        <v>3</v>
      </c>
      <c r="E457" s="2" t="s">
        <v>9</v>
      </c>
      <c r="F457" s="2" t="s">
        <v>136</v>
      </c>
    </row>
    <row r="458" spans="1:6">
      <c r="A458" s="19" t="s">
        <v>75</v>
      </c>
      <c r="B458" s="2" t="s">
        <v>579</v>
      </c>
      <c r="C458" s="2" t="s">
        <v>857</v>
      </c>
      <c r="D458" s="2">
        <v>2</v>
      </c>
      <c r="E458" s="2" t="s">
        <v>9</v>
      </c>
      <c r="F458" s="2" t="s">
        <v>35</v>
      </c>
    </row>
    <row r="459" spans="1:6">
      <c r="A459" s="19" t="s">
        <v>75</v>
      </c>
      <c r="B459" s="2" t="s">
        <v>557</v>
      </c>
      <c r="C459" s="2" t="s">
        <v>858</v>
      </c>
      <c r="D459" s="2">
        <v>1</v>
      </c>
      <c r="E459" s="2" t="s">
        <v>9</v>
      </c>
      <c r="F459" s="2" t="s">
        <v>859</v>
      </c>
    </row>
    <row r="460" spans="1:6">
      <c r="A460" s="19" t="s">
        <v>75</v>
      </c>
      <c r="B460" s="2" t="s">
        <v>557</v>
      </c>
      <c r="C460" s="2" t="s">
        <v>858</v>
      </c>
      <c r="D460" s="2">
        <v>1</v>
      </c>
      <c r="E460" s="2" t="s">
        <v>9</v>
      </c>
      <c r="F460" s="2" t="s">
        <v>860</v>
      </c>
    </row>
    <row r="461" spans="1:6">
      <c r="A461" s="19" t="s">
        <v>75</v>
      </c>
      <c r="B461" s="2" t="s">
        <v>602</v>
      </c>
      <c r="C461" s="2" t="s">
        <v>861</v>
      </c>
      <c r="D461" s="2">
        <v>1</v>
      </c>
      <c r="E461" s="2" t="s">
        <v>9</v>
      </c>
      <c r="F461" s="2" t="s">
        <v>540</v>
      </c>
    </row>
    <row r="462" spans="1:6">
      <c r="A462" s="19" t="s">
        <v>75</v>
      </c>
      <c r="B462" s="2" t="s">
        <v>862</v>
      </c>
      <c r="C462" s="2" t="s">
        <v>863</v>
      </c>
      <c r="D462" s="2">
        <v>2</v>
      </c>
      <c r="E462" s="2" t="s">
        <v>9</v>
      </c>
      <c r="F462" s="2" t="s">
        <v>864</v>
      </c>
    </row>
    <row r="463" spans="1:6">
      <c r="A463" s="19" t="s">
        <v>75</v>
      </c>
      <c r="B463" s="2" t="s">
        <v>244</v>
      </c>
      <c r="C463" s="2" t="s">
        <v>865</v>
      </c>
      <c r="D463" s="2">
        <v>2</v>
      </c>
      <c r="E463" s="2" t="s">
        <v>9</v>
      </c>
      <c r="F463" s="2" t="s">
        <v>866</v>
      </c>
    </row>
    <row r="464" spans="1:6">
      <c r="A464" s="19" t="s">
        <v>75</v>
      </c>
      <c r="B464" s="2" t="s">
        <v>867</v>
      </c>
      <c r="C464" s="2" t="s">
        <v>868</v>
      </c>
      <c r="D464" s="2">
        <v>2</v>
      </c>
      <c r="E464" s="2" t="s">
        <v>9</v>
      </c>
      <c r="F464" s="2" t="s">
        <v>79</v>
      </c>
    </row>
    <row r="465" spans="1:6">
      <c r="A465" s="19" t="s">
        <v>75</v>
      </c>
      <c r="B465" s="2" t="s">
        <v>535</v>
      </c>
      <c r="C465" s="2" t="s">
        <v>869</v>
      </c>
      <c r="D465" s="2">
        <v>2</v>
      </c>
      <c r="E465" s="2" t="s">
        <v>9</v>
      </c>
      <c r="F465" s="2" t="s">
        <v>587</v>
      </c>
    </row>
    <row r="466" spans="1:6">
      <c r="A466" s="19" t="s">
        <v>75</v>
      </c>
      <c r="B466" s="2" t="s">
        <v>870</v>
      </c>
      <c r="C466" s="2" t="s">
        <v>871</v>
      </c>
      <c r="D466" s="2">
        <v>19</v>
      </c>
      <c r="E466" s="2" t="s">
        <v>9</v>
      </c>
      <c r="F466" s="2" t="s">
        <v>587</v>
      </c>
    </row>
    <row r="467" spans="1:6">
      <c r="A467" s="19" t="s">
        <v>75</v>
      </c>
      <c r="B467" s="2" t="s">
        <v>535</v>
      </c>
      <c r="C467" s="2" t="s">
        <v>872</v>
      </c>
      <c r="D467" s="2">
        <v>7</v>
      </c>
      <c r="E467" s="2" t="s">
        <v>9</v>
      </c>
      <c r="F467" s="2" t="s">
        <v>873</v>
      </c>
    </row>
    <row r="468" spans="1:6">
      <c r="A468" s="19" t="s">
        <v>75</v>
      </c>
      <c r="B468" s="2" t="s">
        <v>717</v>
      </c>
      <c r="C468" s="2" t="s">
        <v>874</v>
      </c>
      <c r="D468" s="2">
        <v>21</v>
      </c>
      <c r="E468" s="2" t="s">
        <v>21</v>
      </c>
      <c r="F468" s="2" t="s">
        <v>587</v>
      </c>
    </row>
    <row r="469" spans="1:6">
      <c r="A469" s="19" t="s">
        <v>75</v>
      </c>
      <c r="B469" s="2" t="s">
        <v>717</v>
      </c>
      <c r="C469" s="2" t="s">
        <v>874</v>
      </c>
      <c r="D469" s="2">
        <v>3</v>
      </c>
      <c r="E469" s="2" t="s">
        <v>21</v>
      </c>
      <c r="F469" s="2" t="s">
        <v>587</v>
      </c>
    </row>
    <row r="470" spans="1:6">
      <c r="A470" s="19" t="s">
        <v>75</v>
      </c>
      <c r="B470" s="2" t="s">
        <v>535</v>
      </c>
      <c r="C470" s="2" t="s">
        <v>875</v>
      </c>
      <c r="D470" s="2">
        <v>1</v>
      </c>
      <c r="E470" s="2" t="s">
        <v>9</v>
      </c>
      <c r="F470" s="2" t="s">
        <v>876</v>
      </c>
    </row>
    <row r="471" spans="1:6">
      <c r="A471" s="19" t="s">
        <v>75</v>
      </c>
      <c r="B471" s="2" t="s">
        <v>535</v>
      </c>
      <c r="C471" s="2" t="s">
        <v>877</v>
      </c>
      <c r="D471" s="2">
        <v>18</v>
      </c>
      <c r="E471" s="2" t="s">
        <v>596</v>
      </c>
      <c r="F471" s="2" t="s">
        <v>587</v>
      </c>
    </row>
    <row r="472" spans="1:6">
      <c r="A472" s="19" t="s">
        <v>75</v>
      </c>
      <c r="B472" s="2" t="s">
        <v>717</v>
      </c>
      <c r="C472" s="2" t="s">
        <v>878</v>
      </c>
      <c r="D472" s="2">
        <v>11</v>
      </c>
      <c r="E472" s="2" t="s">
        <v>21</v>
      </c>
      <c r="F472" s="2" t="s">
        <v>587</v>
      </c>
    </row>
    <row r="473" spans="1:6">
      <c r="A473" s="19" t="s">
        <v>75</v>
      </c>
      <c r="B473" s="2" t="s">
        <v>535</v>
      </c>
      <c r="C473" s="2" t="s">
        <v>879</v>
      </c>
      <c r="D473" s="2">
        <v>7</v>
      </c>
      <c r="E473" s="2" t="s">
        <v>9</v>
      </c>
      <c r="F473" s="2" t="s">
        <v>587</v>
      </c>
    </row>
    <row r="474" spans="1:6">
      <c r="A474" s="19" t="s">
        <v>75</v>
      </c>
      <c r="B474" s="2" t="s">
        <v>535</v>
      </c>
      <c r="C474" s="2" t="s">
        <v>880</v>
      </c>
      <c r="D474" s="2">
        <v>5</v>
      </c>
      <c r="E474" s="2" t="s">
        <v>596</v>
      </c>
      <c r="F474" s="2" t="s">
        <v>152</v>
      </c>
    </row>
    <row r="475" spans="1:6">
      <c r="A475" s="19" t="s">
        <v>75</v>
      </c>
      <c r="B475" s="2" t="s">
        <v>881</v>
      </c>
      <c r="C475" s="2" t="s">
        <v>882</v>
      </c>
      <c r="D475" s="2">
        <v>2</v>
      </c>
      <c r="E475" s="2" t="s">
        <v>101</v>
      </c>
      <c r="F475" s="2" t="s">
        <v>883</v>
      </c>
    </row>
    <row r="476" spans="1:6">
      <c r="A476" s="19" t="s">
        <v>75</v>
      </c>
      <c r="B476" s="2" t="s">
        <v>881</v>
      </c>
      <c r="C476" s="2" t="s">
        <v>884</v>
      </c>
      <c r="D476" s="2">
        <v>1</v>
      </c>
      <c r="E476" s="2" t="s">
        <v>101</v>
      </c>
      <c r="F476" s="2" t="s">
        <v>885</v>
      </c>
    </row>
    <row r="477" spans="1:6">
      <c r="A477" s="19" t="s">
        <v>75</v>
      </c>
      <c r="B477" s="2" t="s">
        <v>535</v>
      </c>
      <c r="C477" s="2" t="s">
        <v>886</v>
      </c>
      <c r="D477" s="2">
        <v>1</v>
      </c>
      <c r="E477" s="2" t="s">
        <v>9</v>
      </c>
      <c r="F477" s="2" t="s">
        <v>274</v>
      </c>
    </row>
    <row r="478" spans="1:6">
      <c r="A478" s="19" t="s">
        <v>75</v>
      </c>
      <c r="B478" s="2" t="s">
        <v>535</v>
      </c>
      <c r="C478" s="2" t="s">
        <v>887</v>
      </c>
      <c r="D478" s="2">
        <v>4</v>
      </c>
      <c r="E478" s="2" t="s">
        <v>9</v>
      </c>
      <c r="F478" s="2" t="s">
        <v>455</v>
      </c>
    </row>
    <row r="479" spans="1:6">
      <c r="A479" s="19" t="s">
        <v>75</v>
      </c>
      <c r="B479" s="2" t="s">
        <v>535</v>
      </c>
      <c r="C479" s="2" t="s">
        <v>887</v>
      </c>
      <c r="D479" s="2">
        <v>1</v>
      </c>
      <c r="E479" s="2" t="s">
        <v>9</v>
      </c>
      <c r="F479" s="2" t="s">
        <v>888</v>
      </c>
    </row>
    <row r="480" spans="1:6">
      <c r="A480" s="19" t="s">
        <v>75</v>
      </c>
      <c r="B480" s="2" t="s">
        <v>535</v>
      </c>
      <c r="C480" s="2" t="s">
        <v>889</v>
      </c>
      <c r="D480" s="2">
        <v>6</v>
      </c>
      <c r="E480" s="2" t="s">
        <v>9</v>
      </c>
      <c r="F480" s="2" t="s">
        <v>587</v>
      </c>
    </row>
    <row r="481" spans="1:6">
      <c r="A481" s="19" t="s">
        <v>75</v>
      </c>
      <c r="B481" s="2" t="s">
        <v>881</v>
      </c>
      <c r="C481" s="2" t="s">
        <v>890</v>
      </c>
      <c r="D481" s="2">
        <v>1</v>
      </c>
      <c r="E481" s="2" t="s">
        <v>101</v>
      </c>
      <c r="F481" s="2" t="s">
        <v>891</v>
      </c>
    </row>
    <row r="482" spans="1:6">
      <c r="A482" s="19" t="s">
        <v>75</v>
      </c>
      <c r="B482" s="2" t="s">
        <v>535</v>
      </c>
      <c r="C482" s="2" t="s">
        <v>892</v>
      </c>
      <c r="D482" s="2">
        <v>28</v>
      </c>
      <c r="E482" s="2" t="s">
        <v>9</v>
      </c>
      <c r="F482" s="2" t="s">
        <v>587</v>
      </c>
    </row>
    <row r="483" spans="1:6">
      <c r="A483" s="19" t="s">
        <v>75</v>
      </c>
      <c r="B483" s="2" t="s">
        <v>717</v>
      </c>
      <c r="C483" s="2" t="s">
        <v>893</v>
      </c>
      <c r="D483" s="2">
        <v>2</v>
      </c>
      <c r="E483" s="2" t="s">
        <v>21</v>
      </c>
      <c r="F483" s="2" t="s">
        <v>587</v>
      </c>
    </row>
    <row r="484" spans="1:6">
      <c r="A484" s="19" t="s">
        <v>75</v>
      </c>
      <c r="B484" s="2" t="s">
        <v>535</v>
      </c>
      <c r="C484" s="2" t="s">
        <v>894</v>
      </c>
      <c r="D484" s="2">
        <v>2</v>
      </c>
      <c r="E484" s="2" t="s">
        <v>9</v>
      </c>
      <c r="F484" s="2" t="s">
        <v>152</v>
      </c>
    </row>
    <row r="485" spans="1:6">
      <c r="A485" s="19" t="s">
        <v>75</v>
      </c>
      <c r="B485" s="2" t="s">
        <v>895</v>
      </c>
      <c r="C485" s="2" t="s">
        <v>896</v>
      </c>
      <c r="D485" s="2">
        <v>4</v>
      </c>
      <c r="E485" s="2" t="s">
        <v>9</v>
      </c>
      <c r="F485" s="2" t="s">
        <v>897</v>
      </c>
    </row>
    <row r="486" spans="1:6">
      <c r="A486" s="19" t="s">
        <v>75</v>
      </c>
      <c r="B486" s="2" t="s">
        <v>675</v>
      </c>
      <c r="C486" s="2" t="s">
        <v>898</v>
      </c>
      <c r="D486" s="2">
        <v>4</v>
      </c>
      <c r="E486" s="2" t="s">
        <v>9</v>
      </c>
      <c r="F486" s="2" t="s">
        <v>152</v>
      </c>
    </row>
    <row r="487" spans="1:6">
      <c r="A487" s="19" t="s">
        <v>75</v>
      </c>
      <c r="B487" s="2" t="s">
        <v>899</v>
      </c>
      <c r="C487" s="2" t="s">
        <v>900</v>
      </c>
      <c r="D487" s="2">
        <v>19</v>
      </c>
      <c r="E487" s="2" t="s">
        <v>21</v>
      </c>
      <c r="F487" s="2" t="s">
        <v>152</v>
      </c>
    </row>
    <row r="488" spans="1:6">
      <c r="A488" s="19" t="s">
        <v>75</v>
      </c>
      <c r="B488" s="2" t="s">
        <v>675</v>
      </c>
      <c r="C488" s="2" t="s">
        <v>901</v>
      </c>
      <c r="D488" s="2">
        <v>5</v>
      </c>
      <c r="E488" s="2" t="s">
        <v>9</v>
      </c>
      <c r="F488" s="2" t="s">
        <v>343</v>
      </c>
    </row>
    <row r="489" spans="1:6">
      <c r="A489" s="19" t="s">
        <v>75</v>
      </c>
      <c r="B489" s="2" t="s">
        <v>675</v>
      </c>
      <c r="C489" s="2" t="s">
        <v>902</v>
      </c>
      <c r="D489" s="2">
        <v>10</v>
      </c>
      <c r="E489" s="2" t="s">
        <v>101</v>
      </c>
      <c r="F489" s="2" t="s">
        <v>378</v>
      </c>
    </row>
    <row r="490" spans="1:6">
      <c r="A490" s="19" t="s">
        <v>75</v>
      </c>
      <c r="B490" s="2" t="s">
        <v>535</v>
      </c>
      <c r="C490" s="2" t="s">
        <v>903</v>
      </c>
      <c r="D490" s="2">
        <v>1</v>
      </c>
      <c r="E490" s="2" t="s">
        <v>9</v>
      </c>
      <c r="F490" s="2" t="s">
        <v>904</v>
      </c>
    </row>
    <row r="491" spans="1:6">
      <c r="A491" s="19" t="s">
        <v>75</v>
      </c>
      <c r="B491" s="2" t="s">
        <v>905</v>
      </c>
      <c r="C491" s="2" t="s">
        <v>906</v>
      </c>
      <c r="D491" s="2">
        <v>1</v>
      </c>
      <c r="E491" s="2" t="s">
        <v>101</v>
      </c>
      <c r="F491" s="2" t="s">
        <v>907</v>
      </c>
    </row>
    <row r="492" spans="1:6">
      <c r="A492" s="19" t="s">
        <v>75</v>
      </c>
      <c r="B492" s="2" t="s">
        <v>908</v>
      </c>
      <c r="C492" s="2" t="s">
        <v>909</v>
      </c>
      <c r="D492" s="2">
        <v>1</v>
      </c>
      <c r="E492" s="2" t="s">
        <v>9</v>
      </c>
      <c r="F492" s="2" t="s">
        <v>653</v>
      </c>
    </row>
    <row r="493" spans="1:6">
      <c r="A493" s="19" t="s">
        <v>75</v>
      </c>
      <c r="B493" s="2" t="s">
        <v>554</v>
      </c>
      <c r="C493" s="2" t="s">
        <v>910</v>
      </c>
      <c r="D493" s="2">
        <v>2</v>
      </c>
      <c r="E493" s="2" t="s">
        <v>259</v>
      </c>
      <c r="F493" s="2" t="s">
        <v>738</v>
      </c>
    </row>
    <row r="494" spans="1:6">
      <c r="A494" s="19" t="s">
        <v>75</v>
      </c>
      <c r="B494" s="2" t="s">
        <v>911</v>
      </c>
      <c r="C494" s="2" t="s">
        <v>912</v>
      </c>
      <c r="D494" s="2">
        <v>1</v>
      </c>
      <c r="E494" s="2" t="s">
        <v>9</v>
      </c>
      <c r="F494" s="2" t="s">
        <v>913</v>
      </c>
    </row>
    <row r="495" spans="1:6">
      <c r="A495" s="19" t="s">
        <v>75</v>
      </c>
      <c r="B495" s="2" t="s">
        <v>557</v>
      </c>
      <c r="C495" s="2" t="s">
        <v>914</v>
      </c>
      <c r="D495" s="2">
        <v>2</v>
      </c>
      <c r="E495" s="2" t="s">
        <v>9</v>
      </c>
      <c r="F495" s="2" t="s">
        <v>915</v>
      </c>
    </row>
    <row r="496" spans="1:6">
      <c r="A496" s="19" t="s">
        <v>75</v>
      </c>
      <c r="B496" s="2" t="s">
        <v>557</v>
      </c>
      <c r="C496" s="2" t="s">
        <v>916</v>
      </c>
      <c r="D496" s="2">
        <v>2</v>
      </c>
      <c r="E496" s="2" t="s">
        <v>9</v>
      </c>
      <c r="F496" s="2" t="s">
        <v>915</v>
      </c>
    </row>
    <row r="497" spans="1:6">
      <c r="A497" s="19" t="s">
        <v>75</v>
      </c>
      <c r="B497" s="2" t="s">
        <v>554</v>
      </c>
      <c r="C497" s="2" t="s">
        <v>917</v>
      </c>
      <c r="D497" s="2">
        <v>2</v>
      </c>
      <c r="E497" s="2" t="s">
        <v>259</v>
      </c>
      <c r="F497" s="2" t="s">
        <v>915</v>
      </c>
    </row>
    <row r="498" spans="1:6">
      <c r="A498" s="19" t="s">
        <v>75</v>
      </c>
      <c r="B498" s="2" t="s">
        <v>80</v>
      </c>
      <c r="C498" s="2" t="s">
        <v>918</v>
      </c>
      <c r="D498" s="2">
        <v>1</v>
      </c>
      <c r="E498" s="2" t="s">
        <v>9</v>
      </c>
      <c r="F498" s="2" t="s">
        <v>722</v>
      </c>
    </row>
    <row r="499" spans="1:6">
      <c r="A499" s="19" t="s">
        <v>75</v>
      </c>
      <c r="B499" s="2" t="s">
        <v>919</v>
      </c>
      <c r="C499" s="2" t="s">
        <v>920</v>
      </c>
      <c r="D499" s="2">
        <v>2</v>
      </c>
      <c r="E499" s="2" t="s">
        <v>101</v>
      </c>
      <c r="F499" s="2" t="s">
        <v>921</v>
      </c>
    </row>
    <row r="500" spans="1:6">
      <c r="A500" s="19" t="s">
        <v>75</v>
      </c>
      <c r="B500" s="2" t="s">
        <v>922</v>
      </c>
      <c r="C500" s="2" t="s">
        <v>923</v>
      </c>
      <c r="D500" s="2">
        <v>1</v>
      </c>
      <c r="E500" s="2" t="s">
        <v>341</v>
      </c>
      <c r="F500" s="2" t="s">
        <v>924</v>
      </c>
    </row>
    <row r="501" spans="1:6">
      <c r="A501" s="19" t="s">
        <v>75</v>
      </c>
      <c r="B501" s="2" t="s">
        <v>922</v>
      </c>
      <c r="C501" s="2" t="s">
        <v>925</v>
      </c>
      <c r="D501" s="2">
        <v>4</v>
      </c>
      <c r="E501" s="2" t="s">
        <v>341</v>
      </c>
      <c r="F501" s="2" t="s">
        <v>926</v>
      </c>
    </row>
    <row r="502" spans="1:6">
      <c r="A502" s="19" t="s">
        <v>75</v>
      </c>
      <c r="B502" s="2" t="s">
        <v>922</v>
      </c>
      <c r="C502" s="2" t="s">
        <v>927</v>
      </c>
      <c r="D502" s="2">
        <v>6</v>
      </c>
      <c r="E502" s="2" t="s">
        <v>341</v>
      </c>
      <c r="F502" s="2" t="s">
        <v>928</v>
      </c>
    </row>
    <row r="503" spans="1:6">
      <c r="A503" s="19" t="s">
        <v>75</v>
      </c>
      <c r="B503" s="2" t="s">
        <v>922</v>
      </c>
      <c r="C503" s="2" t="s">
        <v>929</v>
      </c>
      <c r="D503" s="2">
        <v>2</v>
      </c>
      <c r="E503" s="2" t="s">
        <v>341</v>
      </c>
      <c r="F503" s="2" t="s">
        <v>930</v>
      </c>
    </row>
    <row r="504" spans="1:6">
      <c r="A504" s="19" t="s">
        <v>75</v>
      </c>
      <c r="B504" s="2" t="s">
        <v>931</v>
      </c>
      <c r="C504" s="2" t="s">
        <v>932</v>
      </c>
      <c r="D504" s="2">
        <v>8</v>
      </c>
      <c r="E504" s="2" t="s">
        <v>9</v>
      </c>
      <c r="F504" s="2" t="s">
        <v>780</v>
      </c>
    </row>
    <row r="505" spans="1:6">
      <c r="A505" s="19" t="s">
        <v>75</v>
      </c>
      <c r="B505" s="2" t="s">
        <v>933</v>
      </c>
      <c r="C505" s="2" t="s">
        <v>934</v>
      </c>
      <c r="D505" s="2">
        <v>6</v>
      </c>
      <c r="E505" s="2" t="s">
        <v>9</v>
      </c>
      <c r="F505" s="2" t="s">
        <v>935</v>
      </c>
    </row>
    <row r="506" spans="1:6">
      <c r="A506" s="19" t="s">
        <v>75</v>
      </c>
      <c r="B506" s="2" t="s">
        <v>933</v>
      </c>
      <c r="C506" s="2" t="s">
        <v>936</v>
      </c>
      <c r="D506" s="2">
        <v>4</v>
      </c>
      <c r="E506" s="2" t="s">
        <v>9</v>
      </c>
      <c r="F506" s="2" t="s">
        <v>937</v>
      </c>
    </row>
    <row r="507" spans="1:6">
      <c r="A507" s="19" t="s">
        <v>75</v>
      </c>
      <c r="B507" s="2" t="s">
        <v>922</v>
      </c>
      <c r="C507" s="2" t="s">
        <v>938</v>
      </c>
      <c r="D507" s="2">
        <v>1</v>
      </c>
      <c r="E507" s="2" t="s">
        <v>341</v>
      </c>
      <c r="F507" s="2" t="s">
        <v>939</v>
      </c>
    </row>
    <row r="508" spans="1:6">
      <c r="A508" s="19" t="s">
        <v>75</v>
      </c>
      <c r="B508" s="2" t="s">
        <v>922</v>
      </c>
      <c r="C508" s="2" t="s">
        <v>940</v>
      </c>
      <c r="D508" s="2">
        <v>1</v>
      </c>
      <c r="E508" s="2" t="s">
        <v>341</v>
      </c>
      <c r="F508" s="2" t="s">
        <v>941</v>
      </c>
    </row>
    <row r="509" spans="1:6">
      <c r="A509" s="19" t="s">
        <v>75</v>
      </c>
      <c r="B509" s="2" t="s">
        <v>922</v>
      </c>
      <c r="C509" s="2" t="s">
        <v>942</v>
      </c>
      <c r="D509" s="2">
        <v>3</v>
      </c>
      <c r="E509" s="2" t="s">
        <v>101</v>
      </c>
      <c r="F509" s="2" t="s">
        <v>943</v>
      </c>
    </row>
    <row r="510" spans="1:6">
      <c r="A510" s="19" t="s">
        <v>75</v>
      </c>
      <c r="B510" s="2" t="s">
        <v>922</v>
      </c>
      <c r="C510" s="2" t="s">
        <v>944</v>
      </c>
      <c r="D510" s="2">
        <v>1</v>
      </c>
      <c r="E510" s="2" t="s">
        <v>341</v>
      </c>
      <c r="F510" s="2" t="s">
        <v>945</v>
      </c>
    </row>
    <row r="511" spans="1:6">
      <c r="A511" s="19" t="s">
        <v>75</v>
      </c>
      <c r="B511" s="2" t="s">
        <v>922</v>
      </c>
      <c r="C511" s="2" t="s">
        <v>946</v>
      </c>
      <c r="D511" s="2">
        <v>1</v>
      </c>
      <c r="E511" s="2" t="s">
        <v>341</v>
      </c>
      <c r="F511" s="2" t="s">
        <v>947</v>
      </c>
    </row>
    <row r="512" spans="1:6">
      <c r="A512" s="19" t="s">
        <v>75</v>
      </c>
      <c r="B512" s="2" t="s">
        <v>922</v>
      </c>
      <c r="C512" s="2" t="s">
        <v>948</v>
      </c>
      <c r="D512" s="2">
        <v>1</v>
      </c>
      <c r="E512" s="2" t="s">
        <v>341</v>
      </c>
      <c r="F512" s="2" t="s">
        <v>947</v>
      </c>
    </row>
    <row r="513" spans="1:6">
      <c r="A513" s="19" t="s">
        <v>75</v>
      </c>
      <c r="B513" s="2" t="s">
        <v>922</v>
      </c>
      <c r="C513" s="2" t="s">
        <v>949</v>
      </c>
      <c r="D513" s="2">
        <v>1</v>
      </c>
      <c r="E513" s="2" t="s">
        <v>341</v>
      </c>
      <c r="F513" s="2" t="s">
        <v>947</v>
      </c>
    </row>
    <row r="514" spans="1:6">
      <c r="A514" s="19" t="s">
        <v>75</v>
      </c>
      <c r="B514" s="2" t="s">
        <v>922</v>
      </c>
      <c r="C514" s="2" t="s">
        <v>950</v>
      </c>
      <c r="D514" s="2">
        <v>1</v>
      </c>
      <c r="E514" s="2" t="s">
        <v>341</v>
      </c>
      <c r="F514" s="2" t="s">
        <v>951</v>
      </c>
    </row>
    <row r="515" spans="1:6">
      <c r="A515" s="19" t="s">
        <v>75</v>
      </c>
      <c r="B515" s="2" t="s">
        <v>922</v>
      </c>
      <c r="C515" s="2" t="s">
        <v>952</v>
      </c>
      <c r="D515" s="2">
        <v>5</v>
      </c>
      <c r="E515" s="2" t="s">
        <v>9</v>
      </c>
      <c r="F515" s="2" t="s">
        <v>485</v>
      </c>
    </row>
    <row r="516" spans="1:6">
      <c r="A516" s="19" t="s">
        <v>75</v>
      </c>
      <c r="B516" s="2" t="s">
        <v>922</v>
      </c>
      <c r="C516" s="2" t="s">
        <v>952</v>
      </c>
      <c r="D516" s="2">
        <v>1</v>
      </c>
      <c r="E516" s="2" t="s">
        <v>9</v>
      </c>
      <c r="F516" s="2" t="s">
        <v>953</v>
      </c>
    </row>
    <row r="517" spans="1:6">
      <c r="A517" s="19" t="s">
        <v>75</v>
      </c>
      <c r="B517" s="2" t="s">
        <v>922</v>
      </c>
      <c r="C517" s="2" t="s">
        <v>952</v>
      </c>
      <c r="D517" s="2">
        <v>1</v>
      </c>
      <c r="E517" s="2" t="s">
        <v>9</v>
      </c>
      <c r="F517" s="2" t="s">
        <v>953</v>
      </c>
    </row>
    <row r="518" spans="1:6">
      <c r="A518" s="19" t="s">
        <v>75</v>
      </c>
      <c r="B518" s="2" t="s">
        <v>922</v>
      </c>
      <c r="C518" s="2" t="s">
        <v>952</v>
      </c>
      <c r="D518" s="2">
        <v>1</v>
      </c>
      <c r="E518" s="2" t="s">
        <v>9</v>
      </c>
      <c r="F518" s="2" t="s">
        <v>954</v>
      </c>
    </row>
    <row r="519" spans="1:6">
      <c r="A519" s="19" t="s">
        <v>75</v>
      </c>
      <c r="B519" s="2" t="s">
        <v>922</v>
      </c>
      <c r="C519" s="2" t="s">
        <v>955</v>
      </c>
      <c r="D519" s="2">
        <v>1</v>
      </c>
      <c r="E519" s="2" t="s">
        <v>341</v>
      </c>
      <c r="F519" s="2" t="s">
        <v>947</v>
      </c>
    </row>
    <row r="520" spans="1:6">
      <c r="A520" s="19" t="s">
        <v>75</v>
      </c>
      <c r="B520" s="2" t="s">
        <v>922</v>
      </c>
      <c r="C520" s="2" t="s">
        <v>956</v>
      </c>
      <c r="D520" s="2">
        <v>1</v>
      </c>
      <c r="E520" s="2" t="s">
        <v>341</v>
      </c>
      <c r="F520" s="2" t="s">
        <v>947</v>
      </c>
    </row>
    <row r="521" spans="1:6">
      <c r="A521" s="19" t="s">
        <v>75</v>
      </c>
      <c r="B521" s="2" t="s">
        <v>922</v>
      </c>
      <c r="C521" s="2" t="s">
        <v>957</v>
      </c>
      <c r="D521" s="2">
        <v>1</v>
      </c>
      <c r="E521" s="2" t="s">
        <v>341</v>
      </c>
      <c r="F521" s="2" t="s">
        <v>958</v>
      </c>
    </row>
    <row r="522" spans="1:6">
      <c r="A522" s="19" t="s">
        <v>75</v>
      </c>
      <c r="B522" s="2" t="s">
        <v>922</v>
      </c>
      <c r="C522" s="2" t="s">
        <v>959</v>
      </c>
      <c r="D522" s="2">
        <v>1</v>
      </c>
      <c r="E522" s="2" t="s">
        <v>341</v>
      </c>
      <c r="F522" s="2" t="s">
        <v>958</v>
      </c>
    </row>
    <row r="525" spans="1:6">
      <c r="B525" s="3" t="s">
        <v>74</v>
      </c>
    </row>
    <row r="532" spans="3:3">
      <c r="C532" s="13"/>
    </row>
    <row r="536" spans="3:3">
      <c r="C536" s="13"/>
    </row>
  </sheetData>
  <autoFilter xmlns:etc="http://www.wps.cn/officeDocument/2017/etCustomData" ref="A1:F52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4"/>
  <sheetViews>
    <sheetView zoomScale="80" zoomScaleNormal="80" workbookViewId="0">
      <pane ySplit="1" topLeftCell="A1044" activePane="bottomLeft" state="frozen"/>
      <selection/>
      <selection pane="bottomLeft" activeCell="C1066" sqref="C1066"/>
    </sheetView>
  </sheetViews>
  <sheetFormatPr defaultColWidth="9" defaultRowHeight="15.6" outlineLevelCol="5"/>
  <cols>
    <col min="1" max="1" width="11.875" style="2" customWidth="1"/>
    <col min="2" max="2" width="21.25" style="2" customWidth="1"/>
    <col min="3" max="3" width="38.5" style="2" customWidth="1"/>
    <col min="4" max="4" width="9.125" style="2" customWidth="1"/>
    <col min="5" max="5" width="7.875" style="2" customWidth="1"/>
    <col min="6" max="6" width="14.875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960</v>
      </c>
      <c r="B2" s="2" t="s">
        <v>961</v>
      </c>
      <c r="C2" s="2" t="s">
        <v>962</v>
      </c>
      <c r="D2" s="2">
        <v>1</v>
      </c>
      <c r="E2" s="2" t="s">
        <v>963</v>
      </c>
      <c r="F2" s="2" t="s">
        <v>152</v>
      </c>
    </row>
    <row r="3" spans="1:6">
      <c r="A3" s="19" t="s">
        <v>960</v>
      </c>
      <c r="B3" s="2" t="s">
        <v>964</v>
      </c>
      <c r="C3" s="2" t="s">
        <v>965</v>
      </c>
      <c r="D3" s="2">
        <v>2</v>
      </c>
      <c r="E3" s="2" t="s">
        <v>9</v>
      </c>
      <c r="F3" s="2" t="s">
        <v>152</v>
      </c>
    </row>
    <row r="4" spans="1:6">
      <c r="A4" s="19" t="s">
        <v>960</v>
      </c>
      <c r="B4" s="2" t="s">
        <v>966</v>
      </c>
      <c r="C4" s="2" t="s">
        <v>967</v>
      </c>
      <c r="D4" s="2">
        <v>4</v>
      </c>
      <c r="E4" s="2" t="s">
        <v>963</v>
      </c>
      <c r="F4" s="2" t="s">
        <v>152</v>
      </c>
    </row>
    <row r="5" spans="1:6">
      <c r="A5" s="19" t="s">
        <v>960</v>
      </c>
      <c r="B5" s="2" t="s">
        <v>968</v>
      </c>
      <c r="C5" s="2" t="s">
        <v>969</v>
      </c>
      <c r="D5" s="2">
        <v>2</v>
      </c>
      <c r="E5" s="2" t="s">
        <v>101</v>
      </c>
      <c r="F5" s="2" t="s">
        <v>152</v>
      </c>
    </row>
    <row r="6" ht="31.2" spans="1:6">
      <c r="A6" s="19" t="s">
        <v>960</v>
      </c>
      <c r="B6" s="2" t="s">
        <v>961</v>
      </c>
      <c r="C6" s="14" t="s">
        <v>970</v>
      </c>
      <c r="D6" s="2">
        <v>4</v>
      </c>
      <c r="E6" s="2" t="s">
        <v>9</v>
      </c>
      <c r="F6" s="2" t="s">
        <v>92</v>
      </c>
    </row>
    <row r="7" spans="1:6">
      <c r="A7" s="19" t="s">
        <v>960</v>
      </c>
      <c r="B7" s="2" t="s">
        <v>961</v>
      </c>
      <c r="C7" s="2" t="s">
        <v>971</v>
      </c>
      <c r="D7" s="2">
        <v>4</v>
      </c>
      <c r="E7" s="2" t="s">
        <v>963</v>
      </c>
      <c r="F7" s="2" t="s">
        <v>152</v>
      </c>
    </row>
    <row r="8" ht="31.2" spans="1:6">
      <c r="A8" s="19" t="s">
        <v>960</v>
      </c>
      <c r="B8" s="2" t="s">
        <v>972</v>
      </c>
      <c r="C8" s="14" t="s">
        <v>973</v>
      </c>
      <c r="D8" s="2">
        <v>1</v>
      </c>
      <c r="E8" s="2" t="s">
        <v>101</v>
      </c>
      <c r="F8" s="2" t="s">
        <v>92</v>
      </c>
    </row>
    <row r="9" spans="1:6">
      <c r="A9" s="19" t="s">
        <v>960</v>
      </c>
      <c r="B9" s="2" t="s">
        <v>961</v>
      </c>
      <c r="C9" s="2" t="s">
        <v>974</v>
      </c>
      <c r="D9" s="2">
        <v>5</v>
      </c>
      <c r="E9" s="2" t="s">
        <v>9</v>
      </c>
      <c r="F9" s="2" t="s">
        <v>152</v>
      </c>
    </row>
    <row r="10" spans="1:6">
      <c r="A10" s="19" t="s">
        <v>960</v>
      </c>
      <c r="B10" s="2" t="s">
        <v>961</v>
      </c>
      <c r="C10" s="2" t="s">
        <v>974</v>
      </c>
      <c r="D10" s="2">
        <v>5</v>
      </c>
      <c r="E10" s="2" t="s">
        <v>9</v>
      </c>
      <c r="F10" s="2" t="s">
        <v>152</v>
      </c>
    </row>
    <row r="11" spans="1:6">
      <c r="A11" s="19" t="s">
        <v>960</v>
      </c>
      <c r="B11" s="2" t="s">
        <v>961</v>
      </c>
      <c r="C11" s="2" t="s">
        <v>975</v>
      </c>
      <c r="D11" s="2">
        <v>11</v>
      </c>
      <c r="E11" s="2" t="s">
        <v>963</v>
      </c>
      <c r="F11" s="2" t="s">
        <v>152</v>
      </c>
    </row>
    <row r="12" spans="1:6">
      <c r="A12" s="19" t="s">
        <v>960</v>
      </c>
      <c r="B12" s="2" t="s">
        <v>961</v>
      </c>
      <c r="C12" s="2" t="s">
        <v>976</v>
      </c>
      <c r="D12" s="2">
        <v>3</v>
      </c>
      <c r="E12" s="2" t="s">
        <v>963</v>
      </c>
      <c r="F12" s="2" t="s">
        <v>152</v>
      </c>
    </row>
    <row r="13" spans="1:6">
      <c r="A13" s="19" t="s">
        <v>960</v>
      </c>
      <c r="B13" s="2" t="s">
        <v>964</v>
      </c>
      <c r="C13" s="2" t="s">
        <v>977</v>
      </c>
      <c r="D13" s="2">
        <v>2</v>
      </c>
      <c r="E13" s="2" t="s">
        <v>9</v>
      </c>
      <c r="F13" s="2" t="s">
        <v>152</v>
      </c>
    </row>
    <row r="14" spans="1:6">
      <c r="A14" s="19" t="s">
        <v>960</v>
      </c>
      <c r="B14" s="2" t="s">
        <v>978</v>
      </c>
      <c r="C14" s="2" t="s">
        <v>979</v>
      </c>
      <c r="D14" s="2">
        <v>2</v>
      </c>
      <c r="E14" s="2" t="s">
        <v>963</v>
      </c>
      <c r="F14" s="2" t="s">
        <v>152</v>
      </c>
    </row>
    <row r="15" spans="1:6">
      <c r="A15" s="19" t="s">
        <v>960</v>
      </c>
      <c r="B15" s="2" t="s">
        <v>961</v>
      </c>
      <c r="C15" s="2" t="s">
        <v>980</v>
      </c>
      <c r="D15" s="2">
        <v>9</v>
      </c>
      <c r="E15" s="2" t="s">
        <v>9</v>
      </c>
      <c r="F15" s="2" t="s">
        <v>152</v>
      </c>
    </row>
    <row r="16" spans="1:6">
      <c r="A16" s="19" t="s">
        <v>960</v>
      </c>
      <c r="B16" s="2" t="s">
        <v>961</v>
      </c>
      <c r="C16" s="2" t="s">
        <v>980</v>
      </c>
      <c r="D16" s="2">
        <v>1</v>
      </c>
      <c r="E16" s="2" t="s">
        <v>9</v>
      </c>
      <c r="F16" s="2" t="s">
        <v>87</v>
      </c>
    </row>
    <row r="17" spans="1:6">
      <c r="A17" s="19" t="s">
        <v>960</v>
      </c>
      <c r="B17" s="2" t="s">
        <v>981</v>
      </c>
      <c r="C17" s="2" t="s">
        <v>982</v>
      </c>
      <c r="D17" s="2">
        <v>6</v>
      </c>
      <c r="E17" s="2" t="s">
        <v>9</v>
      </c>
      <c r="F17" s="2" t="s">
        <v>983</v>
      </c>
    </row>
    <row r="18" spans="1:6">
      <c r="A18" s="19" t="s">
        <v>960</v>
      </c>
      <c r="B18" s="2" t="s">
        <v>981</v>
      </c>
      <c r="C18" s="2" t="s">
        <v>984</v>
      </c>
      <c r="D18" s="2">
        <v>5</v>
      </c>
      <c r="E18" s="2" t="s">
        <v>9</v>
      </c>
      <c r="F18" s="2" t="s">
        <v>985</v>
      </c>
    </row>
    <row r="19" spans="1:6">
      <c r="A19" s="19" t="s">
        <v>960</v>
      </c>
      <c r="B19" s="2" t="s">
        <v>981</v>
      </c>
      <c r="C19" s="2" t="s">
        <v>986</v>
      </c>
      <c r="D19" s="2">
        <v>2</v>
      </c>
      <c r="E19" s="2" t="s">
        <v>9</v>
      </c>
      <c r="F19" s="2" t="s">
        <v>987</v>
      </c>
    </row>
    <row r="20" spans="1:6">
      <c r="A20" s="19" t="s">
        <v>960</v>
      </c>
      <c r="B20" s="2" t="s">
        <v>988</v>
      </c>
      <c r="C20" s="2" t="s">
        <v>989</v>
      </c>
      <c r="D20" s="2">
        <v>1</v>
      </c>
      <c r="E20" s="2" t="s">
        <v>963</v>
      </c>
      <c r="F20" s="2" t="s">
        <v>261</v>
      </c>
    </row>
    <row r="21" spans="1:6">
      <c r="A21" s="19" t="s">
        <v>960</v>
      </c>
      <c r="B21" s="2" t="s">
        <v>981</v>
      </c>
      <c r="C21" s="2" t="s">
        <v>990</v>
      </c>
      <c r="D21" s="2">
        <v>2</v>
      </c>
      <c r="E21" s="2" t="s">
        <v>9</v>
      </c>
      <c r="F21" s="2" t="s">
        <v>991</v>
      </c>
    </row>
    <row r="22" spans="1:6">
      <c r="A22" s="19" t="s">
        <v>960</v>
      </c>
      <c r="B22" s="2" t="s">
        <v>992</v>
      </c>
      <c r="C22" s="2" t="s">
        <v>993</v>
      </c>
      <c r="D22" s="2">
        <v>1</v>
      </c>
      <c r="E22" s="2" t="s">
        <v>9</v>
      </c>
      <c r="F22" s="2" t="s">
        <v>749</v>
      </c>
    </row>
    <row r="23" spans="1:6">
      <c r="A23" s="19" t="s">
        <v>960</v>
      </c>
      <c r="B23" s="2" t="s">
        <v>981</v>
      </c>
      <c r="C23" s="2" t="s">
        <v>994</v>
      </c>
      <c r="D23" s="2">
        <v>2</v>
      </c>
      <c r="E23" s="2" t="s">
        <v>9</v>
      </c>
      <c r="F23" s="2" t="s">
        <v>995</v>
      </c>
    </row>
    <row r="24" spans="1:6">
      <c r="A24" s="19" t="s">
        <v>960</v>
      </c>
      <c r="B24" s="2" t="s">
        <v>981</v>
      </c>
      <c r="C24" s="2" t="s">
        <v>996</v>
      </c>
      <c r="D24" s="2">
        <v>27</v>
      </c>
      <c r="E24" s="2" t="s">
        <v>9</v>
      </c>
      <c r="F24" s="2" t="s">
        <v>198</v>
      </c>
    </row>
    <row r="25" spans="1:6">
      <c r="A25" s="19" t="s">
        <v>960</v>
      </c>
      <c r="B25" s="2" t="s">
        <v>997</v>
      </c>
      <c r="C25" s="2" t="s">
        <v>998</v>
      </c>
      <c r="D25" s="2">
        <v>11</v>
      </c>
      <c r="E25" s="2" t="s">
        <v>9</v>
      </c>
      <c r="F25" s="2" t="s">
        <v>999</v>
      </c>
    </row>
    <row r="26" spans="1:6">
      <c r="A26" s="19" t="s">
        <v>960</v>
      </c>
      <c r="B26" s="2" t="s">
        <v>981</v>
      </c>
      <c r="C26" s="2" t="s">
        <v>1000</v>
      </c>
      <c r="D26" s="2">
        <v>3</v>
      </c>
      <c r="E26" s="2" t="s">
        <v>9</v>
      </c>
      <c r="F26" s="2" t="s">
        <v>1001</v>
      </c>
    </row>
    <row r="27" spans="1:6">
      <c r="A27" s="19" t="s">
        <v>960</v>
      </c>
      <c r="B27" s="2" t="s">
        <v>988</v>
      </c>
      <c r="C27" s="2" t="s">
        <v>1002</v>
      </c>
      <c r="D27" s="2">
        <v>1</v>
      </c>
      <c r="E27" s="2" t="s">
        <v>963</v>
      </c>
      <c r="F27" s="2" t="s">
        <v>261</v>
      </c>
    </row>
    <row r="28" spans="1:6">
      <c r="A28" s="19" t="s">
        <v>960</v>
      </c>
      <c r="B28" s="2" t="s">
        <v>981</v>
      </c>
      <c r="C28" s="2" t="s">
        <v>1003</v>
      </c>
      <c r="D28" s="2">
        <v>1</v>
      </c>
      <c r="E28" s="2" t="s">
        <v>9</v>
      </c>
      <c r="F28" s="2" t="s">
        <v>215</v>
      </c>
    </row>
    <row r="29" spans="1:6">
      <c r="A29" s="19" t="s">
        <v>960</v>
      </c>
      <c r="B29" s="2" t="s">
        <v>1004</v>
      </c>
      <c r="C29" s="2" t="s">
        <v>1005</v>
      </c>
      <c r="D29" s="2">
        <v>1</v>
      </c>
      <c r="E29" s="2" t="s">
        <v>9</v>
      </c>
      <c r="F29" s="2" t="s">
        <v>1006</v>
      </c>
    </row>
    <row r="30" spans="1:6">
      <c r="A30" s="19" t="s">
        <v>960</v>
      </c>
      <c r="B30" s="2" t="s">
        <v>981</v>
      </c>
      <c r="C30" s="2" t="s">
        <v>1007</v>
      </c>
      <c r="D30" s="2">
        <v>18</v>
      </c>
      <c r="E30" s="2" t="s">
        <v>9</v>
      </c>
      <c r="F30" s="2" t="s">
        <v>198</v>
      </c>
    </row>
    <row r="31" ht="31.2" spans="1:6">
      <c r="A31" s="19" t="s">
        <v>960</v>
      </c>
      <c r="B31" s="2" t="s">
        <v>981</v>
      </c>
      <c r="C31" s="14" t="s">
        <v>1008</v>
      </c>
      <c r="D31" s="2">
        <v>19</v>
      </c>
      <c r="E31" s="2" t="s">
        <v>101</v>
      </c>
      <c r="F31" s="2" t="s">
        <v>106</v>
      </c>
    </row>
    <row r="32" spans="1:6">
      <c r="A32" s="19" t="s">
        <v>960</v>
      </c>
      <c r="B32" s="2" t="s">
        <v>1009</v>
      </c>
      <c r="C32" s="2" t="s">
        <v>1010</v>
      </c>
      <c r="D32" s="2">
        <v>2</v>
      </c>
      <c r="E32" s="2" t="s">
        <v>9</v>
      </c>
      <c r="F32" s="2" t="s">
        <v>1011</v>
      </c>
    </row>
    <row r="33" spans="1:6">
      <c r="A33" s="19" t="s">
        <v>960</v>
      </c>
      <c r="B33" s="2" t="s">
        <v>1012</v>
      </c>
      <c r="C33" s="2" t="s">
        <v>1013</v>
      </c>
      <c r="D33" s="2">
        <v>1</v>
      </c>
      <c r="E33" s="2" t="s">
        <v>9</v>
      </c>
      <c r="F33" s="2" t="s">
        <v>261</v>
      </c>
    </row>
    <row r="34" spans="1:6">
      <c r="A34" s="19" t="s">
        <v>960</v>
      </c>
      <c r="B34" s="2" t="s">
        <v>1012</v>
      </c>
      <c r="C34" s="2" t="s">
        <v>1014</v>
      </c>
      <c r="D34" s="2">
        <v>1</v>
      </c>
      <c r="E34" s="2" t="s">
        <v>9</v>
      </c>
      <c r="F34" s="2" t="s">
        <v>261</v>
      </c>
    </row>
    <row r="35" spans="1:6">
      <c r="A35" s="19" t="s">
        <v>960</v>
      </c>
      <c r="B35" s="2" t="s">
        <v>961</v>
      </c>
      <c r="C35" s="2" t="s">
        <v>1014</v>
      </c>
      <c r="D35" s="2">
        <v>1</v>
      </c>
      <c r="E35" s="2" t="s">
        <v>963</v>
      </c>
      <c r="F35" s="2" t="s">
        <v>261</v>
      </c>
    </row>
    <row r="36" spans="1:6">
      <c r="A36" s="19" t="s">
        <v>960</v>
      </c>
      <c r="B36" s="2" t="s">
        <v>1015</v>
      </c>
      <c r="C36" s="2" t="s">
        <v>1016</v>
      </c>
      <c r="D36" s="2">
        <v>1</v>
      </c>
      <c r="E36" s="2" t="s">
        <v>9</v>
      </c>
      <c r="F36" s="2" t="s">
        <v>1017</v>
      </c>
    </row>
    <row r="37" spans="1:6">
      <c r="A37" s="19" t="s">
        <v>960</v>
      </c>
      <c r="B37" s="2" t="s">
        <v>961</v>
      </c>
      <c r="C37" s="2" t="s">
        <v>1018</v>
      </c>
      <c r="D37" s="2">
        <v>2</v>
      </c>
      <c r="E37" s="2" t="s">
        <v>9</v>
      </c>
      <c r="F37" s="2" t="s">
        <v>152</v>
      </c>
    </row>
    <row r="38" spans="1:6">
      <c r="A38" s="19" t="s">
        <v>960</v>
      </c>
      <c r="B38" s="2" t="s">
        <v>1019</v>
      </c>
      <c r="C38" s="2" t="s">
        <v>1020</v>
      </c>
      <c r="D38" s="2">
        <v>1</v>
      </c>
      <c r="E38" s="2" t="s">
        <v>9</v>
      </c>
      <c r="F38" s="2" t="s">
        <v>1021</v>
      </c>
    </row>
    <row r="39" spans="1:6">
      <c r="A39" s="19" t="s">
        <v>960</v>
      </c>
      <c r="B39" s="2" t="s">
        <v>1022</v>
      </c>
      <c r="C39" s="2" t="s">
        <v>1023</v>
      </c>
      <c r="D39" s="2">
        <v>2</v>
      </c>
      <c r="E39" s="2" t="s">
        <v>963</v>
      </c>
      <c r="F39" s="2" t="s">
        <v>1024</v>
      </c>
    </row>
    <row r="40" spans="1:6">
      <c r="A40" s="19" t="s">
        <v>960</v>
      </c>
      <c r="B40" s="2" t="s">
        <v>1025</v>
      </c>
      <c r="C40" s="2" t="s">
        <v>1026</v>
      </c>
      <c r="D40" s="2">
        <v>1</v>
      </c>
      <c r="E40" s="2" t="s">
        <v>9</v>
      </c>
      <c r="F40" s="2" t="s">
        <v>139</v>
      </c>
    </row>
    <row r="41" spans="1:6">
      <c r="A41" s="19" t="s">
        <v>960</v>
      </c>
      <c r="B41" s="2" t="s">
        <v>1027</v>
      </c>
      <c r="C41" s="2" t="s">
        <v>1028</v>
      </c>
      <c r="D41" s="2">
        <v>4</v>
      </c>
      <c r="E41" s="2" t="s">
        <v>9</v>
      </c>
      <c r="F41" s="2" t="s">
        <v>1029</v>
      </c>
    </row>
    <row r="42" spans="1:6">
      <c r="A42" s="19" t="s">
        <v>960</v>
      </c>
      <c r="B42" s="2" t="s">
        <v>1030</v>
      </c>
      <c r="C42" s="2" t="s">
        <v>1031</v>
      </c>
      <c r="D42" s="2">
        <v>3</v>
      </c>
      <c r="E42" s="2" t="s">
        <v>963</v>
      </c>
      <c r="F42" s="2" t="s">
        <v>926</v>
      </c>
    </row>
    <row r="43" spans="1:6">
      <c r="A43" s="19" t="s">
        <v>960</v>
      </c>
      <c r="B43" s="2" t="s">
        <v>1032</v>
      </c>
      <c r="C43" s="2" t="s">
        <v>1033</v>
      </c>
      <c r="D43" s="2">
        <v>1</v>
      </c>
      <c r="E43" s="2" t="s">
        <v>9</v>
      </c>
      <c r="F43" s="2" t="s">
        <v>1034</v>
      </c>
    </row>
    <row r="44" spans="1:6">
      <c r="A44" s="19" t="s">
        <v>960</v>
      </c>
      <c r="B44" s="2" t="s">
        <v>1035</v>
      </c>
      <c r="C44" s="2" t="s">
        <v>1036</v>
      </c>
      <c r="D44" s="2">
        <v>4</v>
      </c>
      <c r="E44" s="2" t="s">
        <v>963</v>
      </c>
      <c r="F44" s="2" t="s">
        <v>1037</v>
      </c>
    </row>
    <row r="45" spans="1:6">
      <c r="A45" s="19" t="s">
        <v>960</v>
      </c>
      <c r="B45" s="2" t="s">
        <v>1038</v>
      </c>
      <c r="C45" s="2" t="s">
        <v>1039</v>
      </c>
      <c r="D45" s="2">
        <v>1</v>
      </c>
      <c r="E45" s="2" t="s">
        <v>9</v>
      </c>
      <c r="F45" s="2" t="s">
        <v>343</v>
      </c>
    </row>
    <row r="46" spans="1:6">
      <c r="A46" s="19" t="s">
        <v>960</v>
      </c>
      <c r="B46" s="2" t="s">
        <v>1040</v>
      </c>
      <c r="C46" s="2" t="s">
        <v>1041</v>
      </c>
      <c r="D46" s="2">
        <v>59</v>
      </c>
      <c r="E46" s="2" t="s">
        <v>963</v>
      </c>
      <c r="F46" s="2" t="s">
        <v>1024</v>
      </c>
    </row>
    <row r="47" spans="1:6">
      <c r="A47" s="19" t="s">
        <v>960</v>
      </c>
      <c r="B47" s="2" t="s">
        <v>1042</v>
      </c>
      <c r="C47" s="2" t="s">
        <v>1043</v>
      </c>
      <c r="D47" s="2">
        <v>1</v>
      </c>
      <c r="E47" s="2" t="s">
        <v>101</v>
      </c>
      <c r="F47" s="2" t="s">
        <v>1024</v>
      </c>
    </row>
    <row r="48" spans="1:6">
      <c r="A48" s="19" t="s">
        <v>960</v>
      </c>
      <c r="B48" s="2" t="s">
        <v>1044</v>
      </c>
      <c r="C48" s="2" t="s">
        <v>1045</v>
      </c>
      <c r="D48" s="2">
        <v>1</v>
      </c>
      <c r="E48" s="2" t="s">
        <v>9</v>
      </c>
      <c r="F48" s="2" t="s">
        <v>1046</v>
      </c>
    </row>
    <row r="49" spans="1:6">
      <c r="A49" s="19" t="s">
        <v>960</v>
      </c>
      <c r="B49" s="2" t="s">
        <v>1047</v>
      </c>
      <c r="C49" s="2" t="s">
        <v>1048</v>
      </c>
      <c r="D49" s="2">
        <v>1</v>
      </c>
      <c r="E49" s="2" t="s">
        <v>1049</v>
      </c>
      <c r="F49" s="2" t="s">
        <v>1050</v>
      </c>
    </row>
    <row r="50" spans="1:6">
      <c r="A50" s="19" t="s">
        <v>960</v>
      </c>
      <c r="B50" s="2" t="s">
        <v>1051</v>
      </c>
      <c r="C50" s="2" t="s">
        <v>1052</v>
      </c>
      <c r="D50" s="2">
        <v>1</v>
      </c>
      <c r="E50" s="2" t="s">
        <v>9</v>
      </c>
      <c r="F50" s="2" t="s">
        <v>693</v>
      </c>
    </row>
    <row r="51" spans="1:6">
      <c r="A51" s="19" t="s">
        <v>960</v>
      </c>
      <c r="B51" s="2" t="s">
        <v>1053</v>
      </c>
      <c r="C51" s="2" t="s">
        <v>1054</v>
      </c>
      <c r="D51" s="2">
        <v>3</v>
      </c>
      <c r="E51" s="2" t="s">
        <v>9</v>
      </c>
      <c r="F51" s="2" t="s">
        <v>1055</v>
      </c>
    </row>
    <row r="52" spans="1:6">
      <c r="A52" s="19" t="s">
        <v>960</v>
      </c>
      <c r="B52" s="2" t="s">
        <v>1056</v>
      </c>
      <c r="C52" s="2" t="s">
        <v>1057</v>
      </c>
      <c r="D52" s="2">
        <v>3</v>
      </c>
      <c r="E52" s="2" t="s">
        <v>963</v>
      </c>
      <c r="F52" s="2" t="s">
        <v>530</v>
      </c>
    </row>
    <row r="53" spans="1:6">
      <c r="A53" s="19" t="s">
        <v>960</v>
      </c>
      <c r="B53" s="2" t="s">
        <v>1058</v>
      </c>
      <c r="C53" s="2" t="s">
        <v>1059</v>
      </c>
      <c r="D53" s="2">
        <v>1</v>
      </c>
      <c r="E53" s="2" t="s">
        <v>9</v>
      </c>
      <c r="F53" s="2" t="s">
        <v>1060</v>
      </c>
    </row>
    <row r="54" spans="1:6">
      <c r="A54" s="19" t="s">
        <v>960</v>
      </c>
      <c r="B54" s="2" t="s">
        <v>1061</v>
      </c>
      <c r="C54" s="2" t="s">
        <v>1062</v>
      </c>
      <c r="D54" s="2">
        <v>1</v>
      </c>
      <c r="E54" s="2" t="s">
        <v>9</v>
      </c>
      <c r="F54" s="2" t="s">
        <v>1063</v>
      </c>
    </row>
    <row r="55" spans="1:6">
      <c r="A55" s="19" t="s">
        <v>960</v>
      </c>
      <c r="B55" s="2" t="s">
        <v>981</v>
      </c>
      <c r="C55" s="2" t="s">
        <v>1064</v>
      </c>
      <c r="D55" s="2">
        <v>3</v>
      </c>
      <c r="E55" s="2" t="s">
        <v>9</v>
      </c>
      <c r="F55" s="2" t="s">
        <v>1065</v>
      </c>
    </row>
    <row r="56" spans="1:6">
      <c r="A56" s="19" t="s">
        <v>960</v>
      </c>
      <c r="B56" s="2" t="s">
        <v>981</v>
      </c>
      <c r="C56" s="2" t="s">
        <v>1064</v>
      </c>
      <c r="D56" s="2">
        <v>2</v>
      </c>
      <c r="E56" s="2" t="s">
        <v>9</v>
      </c>
      <c r="F56" s="2" t="s">
        <v>1063</v>
      </c>
    </row>
    <row r="57" spans="1:6">
      <c r="A57" s="19" t="s">
        <v>960</v>
      </c>
      <c r="B57" s="2" t="s">
        <v>1066</v>
      </c>
      <c r="C57" s="2" t="s">
        <v>1067</v>
      </c>
      <c r="D57" s="2">
        <v>2</v>
      </c>
      <c r="E57" s="2" t="s">
        <v>9</v>
      </c>
      <c r="F57" s="2" t="s">
        <v>1068</v>
      </c>
    </row>
    <row r="58" spans="1:6">
      <c r="A58" s="19" t="s">
        <v>960</v>
      </c>
      <c r="B58" s="2" t="s">
        <v>1066</v>
      </c>
      <c r="C58" s="2" t="s">
        <v>1067</v>
      </c>
      <c r="D58" s="2">
        <v>1</v>
      </c>
      <c r="E58" s="2" t="s">
        <v>9</v>
      </c>
      <c r="F58" s="2" t="s">
        <v>120</v>
      </c>
    </row>
    <row r="59" spans="1:6">
      <c r="A59" s="19" t="s">
        <v>960</v>
      </c>
      <c r="B59" s="2" t="s">
        <v>1069</v>
      </c>
      <c r="C59" s="2" t="s">
        <v>1070</v>
      </c>
      <c r="D59" s="2">
        <v>1</v>
      </c>
      <c r="E59" s="2" t="s">
        <v>9</v>
      </c>
      <c r="F59" s="2" t="s">
        <v>1071</v>
      </c>
    </row>
    <row r="60" spans="1:6">
      <c r="A60" s="19" t="s">
        <v>960</v>
      </c>
      <c r="B60" s="2" t="s">
        <v>1072</v>
      </c>
      <c r="C60" s="2" t="s">
        <v>1073</v>
      </c>
      <c r="D60" s="2">
        <v>2</v>
      </c>
      <c r="E60" s="2" t="s">
        <v>9</v>
      </c>
      <c r="F60" s="2" t="s">
        <v>1065</v>
      </c>
    </row>
    <row r="61" spans="1:6">
      <c r="A61" s="19" t="s">
        <v>960</v>
      </c>
      <c r="B61" s="2" t="s">
        <v>1074</v>
      </c>
      <c r="C61" s="2" t="s">
        <v>1075</v>
      </c>
      <c r="D61" s="2">
        <v>4</v>
      </c>
      <c r="E61" s="2" t="s">
        <v>9</v>
      </c>
      <c r="F61" s="2" t="s">
        <v>435</v>
      </c>
    </row>
    <row r="62" spans="1:6">
      <c r="A62" s="19" t="s">
        <v>960</v>
      </c>
      <c r="B62" s="2" t="s">
        <v>1076</v>
      </c>
      <c r="C62" s="2" t="s">
        <v>1077</v>
      </c>
      <c r="D62" s="2">
        <v>1</v>
      </c>
      <c r="E62" s="2" t="s">
        <v>963</v>
      </c>
      <c r="F62" s="2" t="s">
        <v>1078</v>
      </c>
    </row>
    <row r="63" spans="1:6">
      <c r="A63" s="19" t="s">
        <v>960</v>
      </c>
      <c r="B63" s="2" t="s">
        <v>1079</v>
      </c>
      <c r="C63" s="2" t="s">
        <v>1080</v>
      </c>
      <c r="D63" s="2">
        <v>1</v>
      </c>
      <c r="E63" s="2" t="s">
        <v>9</v>
      </c>
      <c r="F63" s="2" t="s">
        <v>1081</v>
      </c>
    </row>
    <row r="64" spans="1:6">
      <c r="A64" s="19" t="s">
        <v>960</v>
      </c>
      <c r="B64" s="2" t="s">
        <v>1082</v>
      </c>
      <c r="C64" s="2" t="s">
        <v>1083</v>
      </c>
      <c r="D64" s="2">
        <v>1</v>
      </c>
      <c r="E64" s="2" t="s">
        <v>101</v>
      </c>
      <c r="F64" s="2" t="s">
        <v>1084</v>
      </c>
    </row>
    <row r="65" spans="1:6">
      <c r="A65" s="19" t="s">
        <v>960</v>
      </c>
      <c r="B65" s="2" t="s">
        <v>1085</v>
      </c>
      <c r="C65" s="2" t="s">
        <v>1086</v>
      </c>
      <c r="D65" s="2">
        <v>1</v>
      </c>
      <c r="E65" s="2" t="s">
        <v>9</v>
      </c>
      <c r="F65" s="2" t="s">
        <v>1087</v>
      </c>
    </row>
    <row r="66" spans="1:6">
      <c r="A66" s="19" t="s">
        <v>960</v>
      </c>
      <c r="B66" s="2" t="s">
        <v>1088</v>
      </c>
      <c r="C66" s="2" t="s">
        <v>1089</v>
      </c>
      <c r="D66" s="2">
        <v>1</v>
      </c>
      <c r="E66" s="2" t="s">
        <v>9</v>
      </c>
      <c r="F66" s="2" t="s">
        <v>1090</v>
      </c>
    </row>
    <row r="67" spans="1:6">
      <c r="A67" s="19" t="s">
        <v>960</v>
      </c>
      <c r="B67" s="2" t="s">
        <v>1091</v>
      </c>
      <c r="C67" s="2" t="s">
        <v>1092</v>
      </c>
      <c r="D67" s="2">
        <v>3</v>
      </c>
      <c r="E67" s="2" t="s">
        <v>9</v>
      </c>
      <c r="F67" s="2" t="s">
        <v>1090</v>
      </c>
    </row>
    <row r="68" spans="1:6">
      <c r="A68" s="19" t="s">
        <v>960</v>
      </c>
      <c r="B68" s="2" t="s">
        <v>1093</v>
      </c>
      <c r="C68" s="2" t="s">
        <v>1094</v>
      </c>
      <c r="D68" s="2">
        <v>2</v>
      </c>
      <c r="E68" s="2" t="s">
        <v>9</v>
      </c>
      <c r="F68" s="2" t="s">
        <v>1095</v>
      </c>
    </row>
    <row r="69" spans="1:6">
      <c r="A69" s="19" t="s">
        <v>960</v>
      </c>
      <c r="B69" s="2" t="s">
        <v>1096</v>
      </c>
      <c r="C69" s="2" t="s">
        <v>1097</v>
      </c>
      <c r="D69" s="2">
        <v>2</v>
      </c>
      <c r="E69" s="2" t="s">
        <v>341</v>
      </c>
      <c r="F69" s="2" t="s">
        <v>1098</v>
      </c>
    </row>
    <row r="70" spans="1:6">
      <c r="A70" s="19" t="s">
        <v>960</v>
      </c>
      <c r="B70" s="2" t="s">
        <v>1099</v>
      </c>
      <c r="C70" s="2" t="s">
        <v>1100</v>
      </c>
      <c r="D70" s="2">
        <v>1</v>
      </c>
      <c r="E70" s="2" t="s">
        <v>259</v>
      </c>
      <c r="F70" s="2" t="s">
        <v>1101</v>
      </c>
    </row>
    <row r="71" spans="1:6">
      <c r="A71" s="19" t="s">
        <v>960</v>
      </c>
      <c r="B71" s="2" t="s">
        <v>1102</v>
      </c>
      <c r="C71" s="2" t="s">
        <v>1103</v>
      </c>
      <c r="D71" s="2">
        <v>2</v>
      </c>
      <c r="E71" s="2" t="s">
        <v>9</v>
      </c>
      <c r="F71" s="2" t="s">
        <v>1104</v>
      </c>
    </row>
    <row r="72" spans="1:6">
      <c r="A72" s="19" t="s">
        <v>960</v>
      </c>
      <c r="B72" s="2" t="s">
        <v>1105</v>
      </c>
      <c r="C72" s="2" t="s">
        <v>1106</v>
      </c>
      <c r="D72" s="2">
        <v>1</v>
      </c>
      <c r="E72" s="2" t="s">
        <v>9</v>
      </c>
      <c r="F72" s="2" t="s">
        <v>1107</v>
      </c>
    </row>
    <row r="73" spans="1:6">
      <c r="A73" s="19" t="s">
        <v>960</v>
      </c>
      <c r="B73" s="2" t="s">
        <v>1108</v>
      </c>
      <c r="C73" s="2" t="s">
        <v>1109</v>
      </c>
      <c r="D73" s="2">
        <v>4</v>
      </c>
      <c r="E73" s="2" t="s">
        <v>9</v>
      </c>
      <c r="F73" s="2" t="s">
        <v>1110</v>
      </c>
    </row>
    <row r="74" spans="1:6">
      <c r="A74" s="19" t="s">
        <v>960</v>
      </c>
      <c r="B74" s="2" t="s">
        <v>1111</v>
      </c>
      <c r="C74" s="2" t="s">
        <v>1112</v>
      </c>
      <c r="D74" s="2">
        <v>2</v>
      </c>
      <c r="E74" s="2" t="s">
        <v>963</v>
      </c>
      <c r="F74" s="2" t="s">
        <v>1113</v>
      </c>
    </row>
    <row r="75" spans="1:6">
      <c r="A75" s="19" t="s">
        <v>960</v>
      </c>
      <c r="B75" s="2" t="s">
        <v>1114</v>
      </c>
      <c r="C75" s="2" t="s">
        <v>1115</v>
      </c>
      <c r="D75" s="2">
        <v>2</v>
      </c>
      <c r="E75" s="2" t="s">
        <v>9</v>
      </c>
      <c r="F75" s="2" t="s">
        <v>1116</v>
      </c>
    </row>
    <row r="76" spans="1:6">
      <c r="A76" s="19" t="s">
        <v>960</v>
      </c>
      <c r="B76" s="2" t="s">
        <v>1117</v>
      </c>
      <c r="C76" s="2" t="s">
        <v>1118</v>
      </c>
      <c r="D76" s="2">
        <v>2</v>
      </c>
      <c r="E76" s="2" t="s">
        <v>963</v>
      </c>
      <c r="F76" s="2" t="s">
        <v>674</v>
      </c>
    </row>
    <row r="77" spans="1:6">
      <c r="A77" s="19" t="s">
        <v>960</v>
      </c>
      <c r="B77" s="2" t="s">
        <v>1119</v>
      </c>
      <c r="C77" s="2" t="s">
        <v>1120</v>
      </c>
      <c r="D77" s="2">
        <v>3</v>
      </c>
      <c r="E77" s="2" t="s">
        <v>9</v>
      </c>
      <c r="F77" s="2" t="s">
        <v>1121</v>
      </c>
    </row>
    <row r="78" spans="1:6">
      <c r="A78" s="19" t="s">
        <v>960</v>
      </c>
      <c r="B78" s="2" t="s">
        <v>1119</v>
      </c>
      <c r="C78" s="2" t="s">
        <v>1122</v>
      </c>
      <c r="D78" s="2">
        <v>3</v>
      </c>
      <c r="E78" s="2" t="s">
        <v>9</v>
      </c>
      <c r="F78" s="2" t="s">
        <v>1123</v>
      </c>
    </row>
    <row r="79" spans="1:6">
      <c r="A79" s="19" t="s">
        <v>960</v>
      </c>
      <c r="B79" s="2" t="s">
        <v>1124</v>
      </c>
      <c r="C79" s="2" t="s">
        <v>1125</v>
      </c>
      <c r="D79" s="2">
        <v>1</v>
      </c>
      <c r="E79" s="2" t="s">
        <v>9</v>
      </c>
      <c r="F79" s="2" t="s">
        <v>384</v>
      </c>
    </row>
    <row r="80" spans="1:6">
      <c r="A80" s="19" t="s">
        <v>960</v>
      </c>
      <c r="B80" s="2" t="s">
        <v>1119</v>
      </c>
      <c r="C80" s="2" t="s">
        <v>1126</v>
      </c>
      <c r="D80" s="2">
        <v>1</v>
      </c>
      <c r="E80" s="2" t="s">
        <v>9</v>
      </c>
      <c r="F80" s="2" t="s">
        <v>1127</v>
      </c>
    </row>
    <row r="81" spans="1:6">
      <c r="A81" s="19" t="s">
        <v>960</v>
      </c>
      <c r="B81" s="2" t="s">
        <v>1119</v>
      </c>
      <c r="C81" s="2" t="s">
        <v>1128</v>
      </c>
      <c r="D81" s="2">
        <v>5</v>
      </c>
      <c r="E81" s="2" t="s">
        <v>9</v>
      </c>
      <c r="F81" s="2" t="s">
        <v>510</v>
      </c>
    </row>
    <row r="82" spans="1:6">
      <c r="A82" s="19" t="s">
        <v>960</v>
      </c>
      <c r="B82" s="2" t="s">
        <v>1129</v>
      </c>
      <c r="C82" s="2" t="s">
        <v>1130</v>
      </c>
      <c r="D82" s="2">
        <v>1</v>
      </c>
      <c r="E82" s="2" t="s">
        <v>9</v>
      </c>
      <c r="F82" s="2" t="s">
        <v>561</v>
      </c>
    </row>
    <row r="83" spans="1:6">
      <c r="A83" s="19" t="s">
        <v>960</v>
      </c>
      <c r="B83" s="2" t="s">
        <v>1131</v>
      </c>
      <c r="C83" s="2" t="s">
        <v>1132</v>
      </c>
      <c r="D83" s="2">
        <v>4</v>
      </c>
      <c r="E83" s="2" t="s">
        <v>101</v>
      </c>
      <c r="F83" s="2" t="s">
        <v>608</v>
      </c>
    </row>
    <row r="84" spans="1:6">
      <c r="A84" s="19" t="s">
        <v>960</v>
      </c>
      <c r="B84" s="2" t="s">
        <v>1133</v>
      </c>
      <c r="C84" s="2" t="s">
        <v>1134</v>
      </c>
      <c r="D84" s="2">
        <v>1</v>
      </c>
      <c r="E84" s="2" t="s">
        <v>963</v>
      </c>
      <c r="F84" s="2" t="s">
        <v>1135</v>
      </c>
    </row>
    <row r="85" spans="1:6">
      <c r="A85" s="19" t="s">
        <v>960</v>
      </c>
      <c r="B85" s="2" t="s">
        <v>1136</v>
      </c>
      <c r="C85" s="2" t="s">
        <v>1137</v>
      </c>
      <c r="D85" s="2">
        <v>14</v>
      </c>
      <c r="E85" s="2" t="s">
        <v>9</v>
      </c>
      <c r="F85" s="2" t="s">
        <v>1055</v>
      </c>
    </row>
    <row r="86" spans="1:6">
      <c r="A86" s="19" t="s">
        <v>960</v>
      </c>
      <c r="B86" s="2" t="s">
        <v>1138</v>
      </c>
      <c r="C86" s="2" t="s">
        <v>1139</v>
      </c>
      <c r="D86" s="2">
        <v>5</v>
      </c>
      <c r="E86" s="2" t="s">
        <v>963</v>
      </c>
      <c r="F86" s="2" t="s">
        <v>1140</v>
      </c>
    </row>
    <row r="87" spans="1:6">
      <c r="A87" s="19" t="s">
        <v>960</v>
      </c>
      <c r="B87" s="2" t="s">
        <v>1138</v>
      </c>
      <c r="C87" s="2" t="s">
        <v>1139</v>
      </c>
      <c r="D87" s="2">
        <v>5</v>
      </c>
      <c r="E87" s="2" t="s">
        <v>963</v>
      </c>
      <c r="F87" s="2" t="s">
        <v>985</v>
      </c>
    </row>
    <row r="88" spans="1:6">
      <c r="A88" s="19" t="s">
        <v>960</v>
      </c>
      <c r="B88" s="2" t="s">
        <v>1141</v>
      </c>
      <c r="C88" s="2" t="s">
        <v>1142</v>
      </c>
      <c r="D88" s="2">
        <v>2</v>
      </c>
      <c r="E88" s="2" t="s">
        <v>101</v>
      </c>
      <c r="F88" s="2" t="s">
        <v>678</v>
      </c>
    </row>
    <row r="89" spans="1:6">
      <c r="A89" s="19" t="s">
        <v>960</v>
      </c>
      <c r="B89" s="2" t="s">
        <v>1143</v>
      </c>
      <c r="C89" s="2" t="s">
        <v>1144</v>
      </c>
      <c r="D89" s="2">
        <v>3</v>
      </c>
      <c r="E89" s="2" t="s">
        <v>9</v>
      </c>
      <c r="F89" s="2" t="s">
        <v>44</v>
      </c>
    </row>
    <row r="90" spans="1:6">
      <c r="A90" s="19" t="s">
        <v>960</v>
      </c>
      <c r="B90" s="2" t="s">
        <v>1145</v>
      </c>
      <c r="D90" s="2">
        <v>5</v>
      </c>
      <c r="E90" s="2" t="s">
        <v>9</v>
      </c>
      <c r="F90" s="2" t="s">
        <v>1146</v>
      </c>
    </row>
    <row r="91" spans="1:6">
      <c r="A91" s="19" t="s">
        <v>960</v>
      </c>
      <c r="B91" s="2" t="s">
        <v>1147</v>
      </c>
      <c r="C91" s="2" t="s">
        <v>1148</v>
      </c>
      <c r="D91" s="2">
        <v>4</v>
      </c>
      <c r="E91" s="2" t="s">
        <v>9</v>
      </c>
      <c r="F91" s="2" t="s">
        <v>1149</v>
      </c>
    </row>
    <row r="92" spans="1:6">
      <c r="A92" s="19" t="s">
        <v>960</v>
      </c>
      <c r="B92" s="2" t="s">
        <v>1019</v>
      </c>
      <c r="C92" s="2" t="s">
        <v>1150</v>
      </c>
      <c r="D92" s="2">
        <v>1</v>
      </c>
      <c r="E92" s="2" t="s">
        <v>9</v>
      </c>
      <c r="F92" s="2" t="s">
        <v>1151</v>
      </c>
    </row>
    <row r="93" spans="1:6">
      <c r="A93" s="19" t="s">
        <v>960</v>
      </c>
      <c r="B93" s="2" t="s">
        <v>1152</v>
      </c>
      <c r="C93" s="2" t="s">
        <v>1153</v>
      </c>
      <c r="D93" s="2">
        <v>5</v>
      </c>
      <c r="E93" s="2" t="s">
        <v>9</v>
      </c>
      <c r="F93" s="2" t="s">
        <v>1154</v>
      </c>
    </row>
    <row r="94" spans="1:6">
      <c r="A94" s="19" t="s">
        <v>960</v>
      </c>
      <c r="B94" s="2" t="s">
        <v>1155</v>
      </c>
      <c r="C94" s="2" t="s">
        <v>1156</v>
      </c>
      <c r="D94" s="2">
        <v>5</v>
      </c>
      <c r="E94" s="2" t="s">
        <v>9</v>
      </c>
      <c r="F94" s="2" t="s">
        <v>55</v>
      </c>
    </row>
    <row r="95" spans="1:6">
      <c r="A95" s="19" t="s">
        <v>960</v>
      </c>
      <c r="B95" s="2" t="s">
        <v>1157</v>
      </c>
      <c r="C95" s="2" t="s">
        <v>1158</v>
      </c>
      <c r="D95" s="2">
        <v>1</v>
      </c>
      <c r="E95" s="2" t="s">
        <v>963</v>
      </c>
      <c r="F95" s="2" t="s">
        <v>1159</v>
      </c>
    </row>
    <row r="96" spans="1:6">
      <c r="A96" s="19" t="s">
        <v>960</v>
      </c>
      <c r="B96" s="2" t="s">
        <v>1160</v>
      </c>
      <c r="C96" s="2" t="s">
        <v>1161</v>
      </c>
      <c r="D96" s="2">
        <v>2</v>
      </c>
      <c r="E96" s="2" t="s">
        <v>9</v>
      </c>
      <c r="F96" s="2" t="s">
        <v>1162</v>
      </c>
    </row>
    <row r="97" spans="1:6">
      <c r="A97" s="19" t="s">
        <v>960</v>
      </c>
      <c r="B97" s="2" t="s">
        <v>1163</v>
      </c>
      <c r="C97" s="2" t="s">
        <v>1164</v>
      </c>
      <c r="D97" s="2">
        <v>1</v>
      </c>
      <c r="E97" s="2" t="s">
        <v>9</v>
      </c>
      <c r="F97" s="2" t="s">
        <v>1165</v>
      </c>
    </row>
    <row r="98" spans="1:6">
      <c r="A98" s="19" t="s">
        <v>960</v>
      </c>
      <c r="B98" s="2" t="s">
        <v>1166</v>
      </c>
      <c r="C98" s="2" t="s">
        <v>1167</v>
      </c>
      <c r="D98" s="2">
        <v>15</v>
      </c>
      <c r="E98" s="2" t="s">
        <v>9</v>
      </c>
      <c r="F98" s="2" t="s">
        <v>1168</v>
      </c>
    </row>
    <row r="99" spans="1:6">
      <c r="A99" s="19" t="s">
        <v>960</v>
      </c>
      <c r="B99" s="2" t="s">
        <v>1169</v>
      </c>
      <c r="C99" s="2" t="s">
        <v>1170</v>
      </c>
      <c r="D99" s="2">
        <v>2</v>
      </c>
      <c r="E99" s="2" t="s">
        <v>9</v>
      </c>
      <c r="F99" s="2" t="s">
        <v>1171</v>
      </c>
    </row>
    <row r="100" spans="1:6">
      <c r="A100" s="19" t="s">
        <v>960</v>
      </c>
      <c r="B100" s="2" t="s">
        <v>1172</v>
      </c>
      <c r="C100" s="2" t="s">
        <v>1173</v>
      </c>
      <c r="D100" s="2">
        <v>2</v>
      </c>
      <c r="E100" s="2" t="s">
        <v>9</v>
      </c>
      <c r="F100" s="2" t="s">
        <v>1171</v>
      </c>
    </row>
    <row r="101" spans="1:6">
      <c r="A101" s="19" t="s">
        <v>960</v>
      </c>
      <c r="B101" s="2" t="s">
        <v>1174</v>
      </c>
      <c r="C101" s="2" t="s">
        <v>1175</v>
      </c>
      <c r="D101" s="2">
        <v>2</v>
      </c>
      <c r="E101" s="2" t="s">
        <v>9</v>
      </c>
      <c r="F101" s="2" t="s">
        <v>1176</v>
      </c>
    </row>
    <row r="102" spans="1:6">
      <c r="A102" s="19" t="s">
        <v>960</v>
      </c>
      <c r="B102" s="2" t="s">
        <v>1174</v>
      </c>
      <c r="C102" s="2" t="s">
        <v>1177</v>
      </c>
      <c r="D102" s="2">
        <v>2</v>
      </c>
      <c r="E102" s="2" t="s">
        <v>963</v>
      </c>
      <c r="F102" s="2" t="s">
        <v>1176</v>
      </c>
    </row>
    <row r="103" spans="1:6">
      <c r="A103" s="19" t="s">
        <v>960</v>
      </c>
      <c r="B103" s="2" t="s">
        <v>1178</v>
      </c>
      <c r="C103" s="2" t="s">
        <v>1179</v>
      </c>
      <c r="D103" s="2">
        <v>1</v>
      </c>
      <c r="E103" s="2" t="s">
        <v>9</v>
      </c>
      <c r="F103" s="2" t="s">
        <v>1180</v>
      </c>
    </row>
    <row r="104" spans="1:6">
      <c r="A104" s="19" t="s">
        <v>960</v>
      </c>
      <c r="B104" s="2" t="s">
        <v>1181</v>
      </c>
      <c r="C104" s="2" t="s">
        <v>1182</v>
      </c>
      <c r="D104" s="2">
        <v>6</v>
      </c>
      <c r="E104" s="2" t="s">
        <v>963</v>
      </c>
      <c r="F104" s="2" t="s">
        <v>1183</v>
      </c>
    </row>
    <row r="105" spans="1:6">
      <c r="A105" s="19" t="s">
        <v>960</v>
      </c>
      <c r="B105" s="2" t="s">
        <v>1136</v>
      </c>
      <c r="C105" s="2" t="s">
        <v>1184</v>
      </c>
      <c r="D105" s="2">
        <v>20</v>
      </c>
      <c r="E105" s="2" t="s">
        <v>9</v>
      </c>
      <c r="F105" s="2" t="s">
        <v>769</v>
      </c>
    </row>
    <row r="106" spans="1:6">
      <c r="A106" s="19" t="s">
        <v>960</v>
      </c>
      <c r="B106" s="2" t="s">
        <v>1136</v>
      </c>
      <c r="C106" s="2" t="s">
        <v>1184</v>
      </c>
      <c r="D106" s="2">
        <v>2</v>
      </c>
      <c r="E106" s="2" t="s">
        <v>9</v>
      </c>
      <c r="F106" s="2" t="s">
        <v>1121</v>
      </c>
    </row>
    <row r="107" spans="1:6">
      <c r="A107" s="19" t="s">
        <v>960</v>
      </c>
      <c r="B107" s="2" t="s">
        <v>1185</v>
      </c>
      <c r="C107" s="2" t="s">
        <v>1186</v>
      </c>
      <c r="D107" s="2">
        <v>2</v>
      </c>
      <c r="E107" s="2" t="s">
        <v>9</v>
      </c>
      <c r="F107" s="2" t="s">
        <v>1187</v>
      </c>
    </row>
    <row r="108" spans="1:6">
      <c r="A108" s="19" t="s">
        <v>960</v>
      </c>
      <c r="B108" s="2" t="s">
        <v>1188</v>
      </c>
      <c r="C108" s="2" t="s">
        <v>1189</v>
      </c>
      <c r="D108" s="2">
        <v>3</v>
      </c>
      <c r="E108" s="2" t="s">
        <v>9</v>
      </c>
      <c r="F108" s="2" t="s">
        <v>915</v>
      </c>
    </row>
    <row r="109" spans="1:6">
      <c r="A109" s="19" t="s">
        <v>960</v>
      </c>
      <c r="B109" s="2" t="s">
        <v>1190</v>
      </c>
      <c r="C109" s="2" t="s">
        <v>1191</v>
      </c>
      <c r="D109" s="2">
        <v>1</v>
      </c>
      <c r="E109" s="2" t="s">
        <v>341</v>
      </c>
      <c r="F109" s="2" t="s">
        <v>526</v>
      </c>
    </row>
    <row r="110" spans="1:6">
      <c r="A110" s="19" t="s">
        <v>960</v>
      </c>
      <c r="B110" s="2" t="s">
        <v>1192</v>
      </c>
      <c r="C110" s="2" t="s">
        <v>1193</v>
      </c>
      <c r="D110" s="2">
        <v>20</v>
      </c>
      <c r="E110" s="2" t="s">
        <v>9</v>
      </c>
      <c r="F110" s="2" t="s">
        <v>1194</v>
      </c>
    </row>
    <row r="111" spans="1:6">
      <c r="A111" s="19" t="s">
        <v>960</v>
      </c>
      <c r="B111" s="2" t="s">
        <v>1192</v>
      </c>
      <c r="C111" s="2" t="s">
        <v>1193</v>
      </c>
      <c r="D111" s="2">
        <v>4</v>
      </c>
      <c r="E111" s="2" t="s">
        <v>9</v>
      </c>
      <c r="F111" s="2" t="s">
        <v>1195</v>
      </c>
    </row>
    <row r="112" spans="1:6">
      <c r="A112" s="19" t="s">
        <v>960</v>
      </c>
      <c r="B112" s="2" t="s">
        <v>1196</v>
      </c>
      <c r="C112" s="2" t="s">
        <v>1197</v>
      </c>
      <c r="D112" s="2">
        <v>4</v>
      </c>
      <c r="E112" s="2" t="s">
        <v>963</v>
      </c>
      <c r="F112" s="2" t="s">
        <v>1198</v>
      </c>
    </row>
    <row r="113" spans="1:6">
      <c r="A113" s="19" t="s">
        <v>960</v>
      </c>
      <c r="B113" s="2" t="s">
        <v>1199</v>
      </c>
      <c r="C113" s="2" t="s">
        <v>1200</v>
      </c>
      <c r="D113" s="2">
        <v>5</v>
      </c>
      <c r="E113" s="2" t="s">
        <v>9</v>
      </c>
      <c r="F113" s="2" t="s">
        <v>1201</v>
      </c>
    </row>
    <row r="114" spans="1:6">
      <c r="A114" s="19" t="s">
        <v>960</v>
      </c>
      <c r="B114" s="2" t="s">
        <v>1202</v>
      </c>
      <c r="C114" s="2" t="s">
        <v>1203</v>
      </c>
      <c r="D114" s="2">
        <v>5</v>
      </c>
      <c r="E114" s="2" t="s">
        <v>9</v>
      </c>
      <c r="F114" s="2" t="s">
        <v>849</v>
      </c>
    </row>
    <row r="115" spans="1:6">
      <c r="A115" s="19" t="s">
        <v>960</v>
      </c>
      <c r="B115" s="2" t="s">
        <v>1204</v>
      </c>
      <c r="C115" s="2" t="s">
        <v>1205</v>
      </c>
      <c r="D115" s="2">
        <v>3</v>
      </c>
      <c r="E115" s="2" t="s">
        <v>9</v>
      </c>
      <c r="F115" s="2" t="s">
        <v>1206</v>
      </c>
    </row>
    <row r="116" spans="1:6">
      <c r="A116" s="19" t="s">
        <v>960</v>
      </c>
      <c r="B116" s="2" t="s">
        <v>1207</v>
      </c>
      <c r="C116" s="2" t="s">
        <v>1208</v>
      </c>
      <c r="D116" s="2">
        <v>1</v>
      </c>
      <c r="E116" s="2" t="s">
        <v>9</v>
      </c>
      <c r="F116" s="2" t="s">
        <v>1209</v>
      </c>
    </row>
    <row r="117" spans="1:6">
      <c r="A117" s="19" t="s">
        <v>960</v>
      </c>
      <c r="B117" s="2" t="s">
        <v>1210</v>
      </c>
      <c r="C117" s="2" t="s">
        <v>1211</v>
      </c>
      <c r="D117" s="2">
        <v>1</v>
      </c>
      <c r="E117" s="2" t="s">
        <v>963</v>
      </c>
      <c r="F117" s="2" t="s">
        <v>1212</v>
      </c>
    </row>
    <row r="118" spans="1:6">
      <c r="A118" s="19" t="s">
        <v>960</v>
      </c>
      <c r="B118" s="2" t="s">
        <v>1213</v>
      </c>
      <c r="C118" s="2" t="s">
        <v>1214</v>
      </c>
      <c r="D118" s="2">
        <v>10</v>
      </c>
      <c r="E118" s="2" t="s">
        <v>9</v>
      </c>
      <c r="F118" s="2" t="s">
        <v>1121</v>
      </c>
    </row>
    <row r="119" spans="1:6">
      <c r="A119" s="19" t="s">
        <v>960</v>
      </c>
      <c r="B119" s="2" t="s">
        <v>1215</v>
      </c>
      <c r="C119" s="2" t="s">
        <v>1216</v>
      </c>
      <c r="D119" s="2">
        <v>1</v>
      </c>
      <c r="E119" s="2" t="s">
        <v>9</v>
      </c>
      <c r="F119" s="2" t="s">
        <v>1217</v>
      </c>
    </row>
    <row r="120" spans="1:6">
      <c r="A120" s="19" t="s">
        <v>960</v>
      </c>
      <c r="B120" s="2" t="s">
        <v>1218</v>
      </c>
      <c r="C120" s="2" t="s">
        <v>1219</v>
      </c>
      <c r="D120" s="2">
        <v>9</v>
      </c>
      <c r="E120" s="2" t="s">
        <v>9</v>
      </c>
      <c r="F120" s="2" t="s">
        <v>1220</v>
      </c>
    </row>
    <row r="121" spans="1:6">
      <c r="A121" s="19" t="s">
        <v>960</v>
      </c>
      <c r="B121" s="2" t="s">
        <v>1221</v>
      </c>
      <c r="C121" s="2" t="s">
        <v>1222</v>
      </c>
      <c r="D121" s="2">
        <v>10</v>
      </c>
      <c r="E121" s="2" t="s">
        <v>9</v>
      </c>
      <c r="F121" s="2" t="s">
        <v>256</v>
      </c>
    </row>
    <row r="122" spans="1:6">
      <c r="A122" s="19" t="s">
        <v>960</v>
      </c>
      <c r="B122" s="2" t="s">
        <v>1223</v>
      </c>
      <c r="C122" s="2" t="s">
        <v>1224</v>
      </c>
      <c r="D122" s="2">
        <v>10</v>
      </c>
      <c r="E122" s="2" t="s">
        <v>9</v>
      </c>
      <c r="F122" s="2" t="s">
        <v>114</v>
      </c>
    </row>
    <row r="123" spans="1:6">
      <c r="A123" s="19" t="s">
        <v>960</v>
      </c>
      <c r="B123" s="2" t="s">
        <v>1225</v>
      </c>
      <c r="C123" s="2" t="s">
        <v>1226</v>
      </c>
      <c r="D123" s="2">
        <v>4</v>
      </c>
      <c r="E123" s="2" t="s">
        <v>9</v>
      </c>
      <c r="F123" s="2" t="s">
        <v>897</v>
      </c>
    </row>
    <row r="124" spans="1:6">
      <c r="A124" s="19" t="s">
        <v>960</v>
      </c>
      <c r="B124" s="2" t="s">
        <v>1227</v>
      </c>
      <c r="C124" s="2" t="s">
        <v>1228</v>
      </c>
      <c r="D124" s="2">
        <v>1</v>
      </c>
      <c r="E124" s="2" t="s">
        <v>9</v>
      </c>
      <c r="F124" s="2" t="s">
        <v>114</v>
      </c>
    </row>
    <row r="125" spans="1:6">
      <c r="A125" s="19" t="s">
        <v>960</v>
      </c>
      <c r="B125" s="2" t="s">
        <v>1229</v>
      </c>
      <c r="D125" s="2">
        <v>2</v>
      </c>
      <c r="E125" s="2" t="s">
        <v>9</v>
      </c>
      <c r="F125" s="2" t="s">
        <v>114</v>
      </c>
    </row>
    <row r="126" spans="1:6">
      <c r="A126" s="19" t="s">
        <v>960</v>
      </c>
      <c r="B126" s="2" t="s">
        <v>1230</v>
      </c>
      <c r="C126" s="2" t="s">
        <v>1231</v>
      </c>
      <c r="D126" s="2">
        <v>2</v>
      </c>
      <c r="E126" s="2" t="s">
        <v>9</v>
      </c>
      <c r="F126" s="2" t="s">
        <v>897</v>
      </c>
    </row>
    <row r="127" spans="1:6">
      <c r="A127" s="19" t="s">
        <v>960</v>
      </c>
      <c r="B127" s="2" t="s">
        <v>1223</v>
      </c>
      <c r="C127" s="2" t="s">
        <v>1232</v>
      </c>
      <c r="D127" s="2">
        <v>5</v>
      </c>
      <c r="E127" s="2" t="s">
        <v>9</v>
      </c>
      <c r="F127" s="2" t="s">
        <v>114</v>
      </c>
    </row>
    <row r="128" spans="1:6">
      <c r="A128" s="19" t="s">
        <v>960</v>
      </c>
      <c r="B128" s="2" t="s">
        <v>1233</v>
      </c>
      <c r="D128" s="2">
        <v>5</v>
      </c>
      <c r="E128" s="2" t="s">
        <v>9</v>
      </c>
      <c r="F128" s="2" t="s">
        <v>1234</v>
      </c>
    </row>
    <row r="129" spans="1:6">
      <c r="A129" s="19" t="s">
        <v>960</v>
      </c>
      <c r="B129" s="2" t="s">
        <v>1233</v>
      </c>
      <c r="D129" s="2">
        <v>1</v>
      </c>
      <c r="E129" s="2" t="s">
        <v>9</v>
      </c>
      <c r="F129" s="2" t="s">
        <v>120</v>
      </c>
    </row>
    <row r="130" spans="1:6">
      <c r="A130" s="19" t="s">
        <v>960</v>
      </c>
      <c r="B130" s="2" t="s">
        <v>1233</v>
      </c>
      <c r="D130" s="2">
        <v>1</v>
      </c>
      <c r="E130" s="2" t="s">
        <v>9</v>
      </c>
      <c r="F130" s="2" t="s">
        <v>120</v>
      </c>
    </row>
    <row r="131" spans="1:6">
      <c r="A131" s="19" t="s">
        <v>960</v>
      </c>
      <c r="B131" s="2" t="s">
        <v>1235</v>
      </c>
      <c r="C131" s="2" t="s">
        <v>1236</v>
      </c>
      <c r="D131" s="2">
        <v>2</v>
      </c>
      <c r="E131" s="2" t="s">
        <v>9</v>
      </c>
      <c r="F131" s="2" t="s">
        <v>114</v>
      </c>
    </row>
    <row r="132" spans="1:6">
      <c r="A132" s="19" t="s">
        <v>960</v>
      </c>
      <c r="B132" s="2" t="s">
        <v>1235</v>
      </c>
      <c r="C132" s="2" t="s">
        <v>1237</v>
      </c>
      <c r="D132" s="2">
        <v>2</v>
      </c>
      <c r="E132" s="2" t="s">
        <v>9</v>
      </c>
      <c r="F132" s="2" t="s">
        <v>114</v>
      </c>
    </row>
    <row r="133" spans="1:6">
      <c r="A133" s="19" t="s">
        <v>960</v>
      </c>
      <c r="B133" s="2" t="s">
        <v>1227</v>
      </c>
      <c r="C133" s="2" t="s">
        <v>1238</v>
      </c>
      <c r="D133" s="2">
        <v>5</v>
      </c>
      <c r="E133" s="2" t="s">
        <v>9</v>
      </c>
      <c r="F133" s="2" t="s">
        <v>114</v>
      </c>
    </row>
    <row r="134" spans="1:6">
      <c r="A134" s="19" t="s">
        <v>960</v>
      </c>
      <c r="B134" s="2" t="s">
        <v>1239</v>
      </c>
      <c r="D134" s="2">
        <v>5</v>
      </c>
      <c r="E134" s="2" t="s">
        <v>9</v>
      </c>
      <c r="F134" s="2" t="s">
        <v>114</v>
      </c>
    </row>
    <row r="135" spans="1:6">
      <c r="A135" s="19" t="s">
        <v>960</v>
      </c>
      <c r="B135" s="2" t="s">
        <v>1225</v>
      </c>
      <c r="C135" s="2" t="s">
        <v>1240</v>
      </c>
      <c r="D135" s="2">
        <v>3</v>
      </c>
      <c r="E135" s="2" t="s">
        <v>9</v>
      </c>
      <c r="F135" s="2" t="s">
        <v>114</v>
      </c>
    </row>
    <row r="136" spans="1:6">
      <c r="A136" s="19" t="s">
        <v>960</v>
      </c>
      <c r="B136" s="2" t="s">
        <v>1241</v>
      </c>
      <c r="C136" s="2" t="s">
        <v>1242</v>
      </c>
      <c r="D136" s="2">
        <v>8</v>
      </c>
      <c r="E136" s="2" t="s">
        <v>9</v>
      </c>
      <c r="F136" s="2" t="s">
        <v>114</v>
      </c>
    </row>
    <row r="137" spans="1:6">
      <c r="A137" s="19" t="s">
        <v>960</v>
      </c>
      <c r="B137" s="2" t="s">
        <v>1225</v>
      </c>
      <c r="C137" s="2" t="s">
        <v>1243</v>
      </c>
      <c r="D137" s="2">
        <v>6</v>
      </c>
      <c r="E137" s="2" t="s">
        <v>9</v>
      </c>
      <c r="F137" s="2" t="s">
        <v>114</v>
      </c>
    </row>
    <row r="138" spans="1:6">
      <c r="A138" s="19" t="s">
        <v>960</v>
      </c>
      <c r="B138" s="2" t="s">
        <v>1225</v>
      </c>
      <c r="C138" s="2" t="s">
        <v>1244</v>
      </c>
      <c r="D138" s="2">
        <v>6</v>
      </c>
      <c r="E138" s="2" t="s">
        <v>9</v>
      </c>
      <c r="F138" s="2" t="s">
        <v>1245</v>
      </c>
    </row>
    <row r="139" spans="1:6">
      <c r="A139" s="19" t="s">
        <v>960</v>
      </c>
      <c r="B139" s="2" t="s">
        <v>1225</v>
      </c>
      <c r="C139" s="2" t="s">
        <v>1246</v>
      </c>
      <c r="D139" s="2">
        <v>5</v>
      </c>
      <c r="E139" s="2" t="s">
        <v>9</v>
      </c>
      <c r="F139" s="2" t="s">
        <v>114</v>
      </c>
    </row>
    <row r="140" spans="1:6">
      <c r="A140" s="19" t="s">
        <v>960</v>
      </c>
      <c r="B140" s="2" t="s">
        <v>1247</v>
      </c>
      <c r="C140" s="2" t="s">
        <v>1248</v>
      </c>
      <c r="D140" s="2">
        <v>9</v>
      </c>
      <c r="E140" s="2" t="s">
        <v>9</v>
      </c>
      <c r="F140" s="2" t="s">
        <v>1249</v>
      </c>
    </row>
    <row r="141" spans="1:6">
      <c r="A141" s="19" t="s">
        <v>960</v>
      </c>
      <c r="B141" s="2" t="s">
        <v>1250</v>
      </c>
      <c r="C141" s="2" t="s">
        <v>1251</v>
      </c>
      <c r="D141" s="2">
        <v>10</v>
      </c>
      <c r="E141" s="2" t="s">
        <v>9</v>
      </c>
      <c r="F141" s="2" t="s">
        <v>114</v>
      </c>
    </row>
    <row r="142" spans="1:6">
      <c r="A142" s="19" t="s">
        <v>960</v>
      </c>
      <c r="B142" s="2" t="s">
        <v>1252</v>
      </c>
      <c r="C142" s="2" t="s">
        <v>1253</v>
      </c>
      <c r="D142" s="2">
        <v>4</v>
      </c>
      <c r="E142" s="2" t="s">
        <v>9</v>
      </c>
      <c r="F142" s="2" t="s">
        <v>114</v>
      </c>
    </row>
    <row r="143" spans="1:6">
      <c r="A143" s="19" t="s">
        <v>960</v>
      </c>
      <c r="B143" s="2" t="s">
        <v>1252</v>
      </c>
      <c r="C143" s="2" t="s">
        <v>1254</v>
      </c>
      <c r="D143" s="2">
        <v>4</v>
      </c>
      <c r="E143" s="2" t="s">
        <v>9</v>
      </c>
      <c r="F143" s="2" t="s">
        <v>114</v>
      </c>
    </row>
    <row r="144" spans="1:6">
      <c r="A144" s="19" t="s">
        <v>960</v>
      </c>
      <c r="B144" s="2" t="s">
        <v>1233</v>
      </c>
      <c r="C144" s="2" t="s">
        <v>1255</v>
      </c>
      <c r="D144" s="2">
        <v>14</v>
      </c>
      <c r="E144" s="2" t="s">
        <v>9</v>
      </c>
      <c r="F144" s="2" t="s">
        <v>1180</v>
      </c>
    </row>
    <row r="145" spans="1:6">
      <c r="A145" s="19" t="s">
        <v>960</v>
      </c>
      <c r="B145" s="2" t="s">
        <v>1256</v>
      </c>
      <c r="C145" s="2" t="s">
        <v>1257</v>
      </c>
      <c r="D145" s="2">
        <v>5</v>
      </c>
      <c r="E145" s="2" t="s">
        <v>9</v>
      </c>
      <c r="F145" s="2" t="s">
        <v>1258</v>
      </c>
    </row>
    <row r="146" spans="1:6">
      <c r="A146" s="19" t="s">
        <v>960</v>
      </c>
      <c r="B146" s="2" t="s">
        <v>1259</v>
      </c>
      <c r="C146" s="2" t="s">
        <v>1260</v>
      </c>
      <c r="D146" s="2">
        <v>3</v>
      </c>
      <c r="E146" s="2" t="s">
        <v>9</v>
      </c>
      <c r="F146" s="2" t="s">
        <v>1261</v>
      </c>
    </row>
    <row r="147" spans="1:6">
      <c r="A147" s="19" t="s">
        <v>960</v>
      </c>
      <c r="B147" s="2" t="s">
        <v>1262</v>
      </c>
      <c r="C147" s="2" t="s">
        <v>1263</v>
      </c>
      <c r="D147" s="2">
        <v>3</v>
      </c>
      <c r="E147" s="2" t="s">
        <v>9</v>
      </c>
      <c r="F147" s="2" t="s">
        <v>114</v>
      </c>
    </row>
    <row r="148" spans="1:6">
      <c r="A148" s="19" t="s">
        <v>960</v>
      </c>
      <c r="B148" s="2" t="s">
        <v>1262</v>
      </c>
      <c r="C148" s="2" t="s">
        <v>1264</v>
      </c>
      <c r="D148" s="2">
        <v>4</v>
      </c>
      <c r="E148" s="2" t="s">
        <v>9</v>
      </c>
      <c r="F148" s="2" t="s">
        <v>114</v>
      </c>
    </row>
    <row r="149" spans="1:6">
      <c r="A149" s="19" t="s">
        <v>960</v>
      </c>
      <c r="B149" s="2" t="s">
        <v>1262</v>
      </c>
      <c r="C149" s="2" t="s">
        <v>1265</v>
      </c>
      <c r="D149" s="2">
        <v>4</v>
      </c>
      <c r="E149" s="2" t="s">
        <v>9</v>
      </c>
      <c r="F149" s="2" t="s">
        <v>114</v>
      </c>
    </row>
    <row r="150" spans="1:6">
      <c r="A150" s="19" t="s">
        <v>960</v>
      </c>
      <c r="B150" s="2" t="s">
        <v>1262</v>
      </c>
      <c r="C150" s="2" t="s">
        <v>1266</v>
      </c>
      <c r="D150" s="2">
        <v>2</v>
      </c>
      <c r="E150" s="2" t="s">
        <v>9</v>
      </c>
      <c r="F150" s="2" t="s">
        <v>114</v>
      </c>
    </row>
    <row r="151" spans="1:6">
      <c r="A151" s="19" t="s">
        <v>960</v>
      </c>
      <c r="B151" s="2" t="s">
        <v>1262</v>
      </c>
      <c r="C151" s="2" t="s">
        <v>1267</v>
      </c>
      <c r="D151" s="2">
        <v>5</v>
      </c>
      <c r="E151" s="2" t="s">
        <v>9</v>
      </c>
      <c r="F151" s="2" t="s">
        <v>114</v>
      </c>
    </row>
    <row r="152" spans="1:6">
      <c r="A152" s="19" t="s">
        <v>960</v>
      </c>
      <c r="B152" s="2" t="s">
        <v>1262</v>
      </c>
      <c r="C152" s="2" t="s">
        <v>1268</v>
      </c>
      <c r="D152" s="2">
        <v>6</v>
      </c>
      <c r="E152" s="2" t="s">
        <v>9</v>
      </c>
      <c r="F152" s="2" t="s">
        <v>114</v>
      </c>
    </row>
    <row r="153" spans="1:6">
      <c r="A153" s="19" t="s">
        <v>960</v>
      </c>
      <c r="B153" s="2" t="s">
        <v>1262</v>
      </c>
      <c r="C153" s="2" t="s">
        <v>1269</v>
      </c>
      <c r="D153" s="2">
        <v>1</v>
      </c>
      <c r="E153" s="2" t="s">
        <v>9</v>
      </c>
      <c r="F153" s="2" t="s">
        <v>114</v>
      </c>
    </row>
    <row r="154" spans="1:6">
      <c r="A154" s="19" t="s">
        <v>960</v>
      </c>
      <c r="B154" s="2" t="s">
        <v>1270</v>
      </c>
      <c r="C154" s="2" t="s">
        <v>1271</v>
      </c>
      <c r="D154" s="2">
        <v>6</v>
      </c>
      <c r="E154" s="2" t="s">
        <v>9</v>
      </c>
      <c r="F154" s="2" t="s">
        <v>114</v>
      </c>
    </row>
    <row r="155" spans="1:6">
      <c r="A155" s="19" t="s">
        <v>960</v>
      </c>
      <c r="B155" s="2" t="s">
        <v>1272</v>
      </c>
      <c r="C155" s="2" t="s">
        <v>1273</v>
      </c>
      <c r="D155" s="2">
        <v>6</v>
      </c>
      <c r="E155" s="2" t="s">
        <v>9</v>
      </c>
      <c r="F155" s="2" t="s">
        <v>114</v>
      </c>
    </row>
    <row r="156" spans="1:6">
      <c r="A156" s="19" t="s">
        <v>960</v>
      </c>
      <c r="B156" s="2" t="s">
        <v>1274</v>
      </c>
      <c r="C156" s="2" t="s">
        <v>1275</v>
      </c>
      <c r="D156" s="2">
        <v>10</v>
      </c>
      <c r="E156" s="2" t="s">
        <v>9</v>
      </c>
      <c r="F156" s="2" t="s">
        <v>1245</v>
      </c>
    </row>
    <row r="157" spans="1:6">
      <c r="A157" s="19" t="s">
        <v>960</v>
      </c>
      <c r="B157" s="2" t="s">
        <v>1272</v>
      </c>
      <c r="C157" s="2" t="s">
        <v>1276</v>
      </c>
      <c r="D157" s="2">
        <v>25</v>
      </c>
      <c r="E157" s="2" t="s">
        <v>9</v>
      </c>
      <c r="F157" s="2" t="s">
        <v>114</v>
      </c>
    </row>
    <row r="158" spans="1:6">
      <c r="A158" s="19" t="s">
        <v>960</v>
      </c>
      <c r="B158" s="2" t="s">
        <v>1277</v>
      </c>
      <c r="C158" s="2" t="s">
        <v>1278</v>
      </c>
      <c r="D158" s="2">
        <v>12</v>
      </c>
      <c r="E158" s="2" t="s">
        <v>9</v>
      </c>
      <c r="F158" s="2" t="s">
        <v>114</v>
      </c>
    </row>
    <row r="159" spans="1:6">
      <c r="A159" s="19" t="s">
        <v>960</v>
      </c>
      <c r="B159" s="2" t="s">
        <v>1256</v>
      </c>
      <c r="C159" s="2" t="s">
        <v>1279</v>
      </c>
      <c r="D159" s="2">
        <v>5</v>
      </c>
      <c r="E159" s="2" t="s">
        <v>9</v>
      </c>
      <c r="F159" s="2" t="s">
        <v>1258</v>
      </c>
    </row>
    <row r="160" spans="1:6">
      <c r="A160" s="19" t="s">
        <v>960</v>
      </c>
      <c r="B160" s="2" t="s">
        <v>1227</v>
      </c>
      <c r="C160" s="2" t="s">
        <v>1280</v>
      </c>
      <c r="D160" s="2">
        <v>3</v>
      </c>
      <c r="E160" s="2" t="s">
        <v>9</v>
      </c>
      <c r="F160" s="2" t="s">
        <v>114</v>
      </c>
    </row>
    <row r="161" spans="1:6">
      <c r="A161" s="19" t="s">
        <v>960</v>
      </c>
      <c r="B161" s="2" t="s">
        <v>1270</v>
      </c>
      <c r="C161" s="2" t="s">
        <v>1281</v>
      </c>
      <c r="D161" s="2">
        <v>10</v>
      </c>
      <c r="E161" s="2" t="s">
        <v>9</v>
      </c>
      <c r="F161" s="2" t="s">
        <v>114</v>
      </c>
    </row>
    <row r="162" spans="1:6">
      <c r="A162" s="19" t="s">
        <v>960</v>
      </c>
      <c r="B162" s="2" t="s">
        <v>1282</v>
      </c>
      <c r="C162" s="2" t="s">
        <v>1283</v>
      </c>
      <c r="D162" s="2">
        <v>6</v>
      </c>
      <c r="E162" s="2" t="s">
        <v>9</v>
      </c>
      <c r="F162" s="2" t="s">
        <v>114</v>
      </c>
    </row>
    <row r="163" spans="1:6">
      <c r="A163" s="19" t="s">
        <v>960</v>
      </c>
      <c r="B163" s="2" t="s">
        <v>1272</v>
      </c>
      <c r="C163" s="2" t="s">
        <v>1284</v>
      </c>
      <c r="D163" s="2">
        <v>1</v>
      </c>
      <c r="E163" s="2" t="s">
        <v>9</v>
      </c>
      <c r="F163" s="2" t="s">
        <v>114</v>
      </c>
    </row>
    <row r="164" spans="1:6">
      <c r="A164" s="19" t="s">
        <v>960</v>
      </c>
      <c r="B164" s="2" t="s">
        <v>1272</v>
      </c>
      <c r="C164" s="2" t="s">
        <v>1285</v>
      </c>
      <c r="D164" s="2">
        <v>30</v>
      </c>
      <c r="E164" s="2" t="s">
        <v>9</v>
      </c>
      <c r="F164" s="2" t="s">
        <v>114</v>
      </c>
    </row>
    <row r="165" spans="1:6">
      <c r="A165" s="19" t="s">
        <v>960</v>
      </c>
      <c r="B165" s="2" t="s">
        <v>1272</v>
      </c>
      <c r="C165" s="2" t="s">
        <v>1286</v>
      </c>
      <c r="D165" s="2">
        <v>20</v>
      </c>
      <c r="E165" s="2" t="s">
        <v>9</v>
      </c>
      <c r="F165" s="2" t="s">
        <v>114</v>
      </c>
    </row>
    <row r="166" spans="1:6">
      <c r="A166" s="19" t="s">
        <v>960</v>
      </c>
      <c r="B166" s="2" t="s">
        <v>1287</v>
      </c>
      <c r="C166" s="2" t="s">
        <v>1288</v>
      </c>
      <c r="D166" s="2">
        <v>1</v>
      </c>
      <c r="E166" s="2" t="s">
        <v>9</v>
      </c>
      <c r="F166" s="2" t="s">
        <v>1289</v>
      </c>
    </row>
    <row r="167" spans="1:6">
      <c r="A167" s="19" t="s">
        <v>960</v>
      </c>
      <c r="B167" s="2" t="s">
        <v>1290</v>
      </c>
      <c r="C167" s="2" t="s">
        <v>1291</v>
      </c>
      <c r="D167" s="2">
        <v>2</v>
      </c>
      <c r="E167" s="2" t="s">
        <v>9</v>
      </c>
      <c r="F167" s="2" t="s">
        <v>1046</v>
      </c>
    </row>
    <row r="168" spans="1:6">
      <c r="A168" s="19" t="s">
        <v>960</v>
      </c>
      <c r="B168" s="2" t="s">
        <v>1292</v>
      </c>
      <c r="C168" s="2" t="s">
        <v>1293</v>
      </c>
      <c r="D168" s="2">
        <v>1</v>
      </c>
      <c r="E168" s="2" t="s">
        <v>9</v>
      </c>
      <c r="F168" s="2" t="s">
        <v>378</v>
      </c>
    </row>
    <row r="169" spans="1:6">
      <c r="A169" s="19" t="s">
        <v>960</v>
      </c>
      <c r="B169" s="2" t="s">
        <v>1294</v>
      </c>
      <c r="C169" s="2" t="s">
        <v>1295</v>
      </c>
      <c r="D169" s="2">
        <v>11</v>
      </c>
      <c r="E169" s="2" t="s">
        <v>101</v>
      </c>
      <c r="F169" s="2" t="s">
        <v>1296</v>
      </c>
    </row>
    <row r="170" spans="1:6">
      <c r="A170" s="19" t="s">
        <v>960</v>
      </c>
      <c r="B170" s="2" t="s">
        <v>1129</v>
      </c>
      <c r="C170" s="2" t="s">
        <v>1297</v>
      </c>
      <c r="D170" s="2">
        <v>8</v>
      </c>
      <c r="E170" s="2" t="s">
        <v>9</v>
      </c>
      <c r="F170" s="2" t="s">
        <v>1298</v>
      </c>
    </row>
    <row r="171" spans="1:6">
      <c r="A171" s="19" t="s">
        <v>960</v>
      </c>
      <c r="B171" s="2" t="s">
        <v>1129</v>
      </c>
      <c r="C171" s="2" t="s">
        <v>1299</v>
      </c>
      <c r="D171" s="2">
        <v>4</v>
      </c>
      <c r="E171" s="2" t="s">
        <v>596</v>
      </c>
      <c r="F171" s="2" t="s">
        <v>1046</v>
      </c>
    </row>
    <row r="172" spans="1:6">
      <c r="A172" s="19" t="s">
        <v>960</v>
      </c>
      <c r="B172" s="2" t="s">
        <v>1129</v>
      </c>
      <c r="C172" s="2" t="s">
        <v>1299</v>
      </c>
      <c r="D172" s="2">
        <v>1</v>
      </c>
      <c r="E172" s="2" t="s">
        <v>596</v>
      </c>
      <c r="F172" s="2" t="s">
        <v>1300</v>
      </c>
    </row>
    <row r="173" spans="1:6">
      <c r="A173" s="19" t="s">
        <v>960</v>
      </c>
      <c r="B173" s="2" t="s">
        <v>1129</v>
      </c>
      <c r="C173" s="2" t="s">
        <v>1301</v>
      </c>
      <c r="D173" s="2">
        <v>8</v>
      </c>
      <c r="E173" s="2" t="s">
        <v>9</v>
      </c>
      <c r="F173" s="2" t="s">
        <v>1046</v>
      </c>
    </row>
    <row r="174" spans="1:6">
      <c r="A174" s="19" t="s">
        <v>960</v>
      </c>
      <c r="B174" s="2" t="s">
        <v>1302</v>
      </c>
      <c r="C174" s="2" t="s">
        <v>1303</v>
      </c>
      <c r="D174" s="2">
        <v>1</v>
      </c>
      <c r="E174" s="2" t="s">
        <v>9</v>
      </c>
      <c r="F174" s="2" t="s">
        <v>1304</v>
      </c>
    </row>
    <row r="175" spans="1:6">
      <c r="A175" s="19" t="s">
        <v>960</v>
      </c>
      <c r="B175" s="2" t="s">
        <v>1305</v>
      </c>
      <c r="C175" s="2" t="s">
        <v>1306</v>
      </c>
      <c r="D175" s="2">
        <v>1</v>
      </c>
      <c r="E175" s="2" t="s">
        <v>9</v>
      </c>
      <c r="F175" s="2" t="s">
        <v>840</v>
      </c>
    </row>
    <row r="176" spans="1:6">
      <c r="A176" s="19" t="s">
        <v>960</v>
      </c>
      <c r="B176" s="2" t="s">
        <v>1307</v>
      </c>
      <c r="C176" s="2" t="s">
        <v>1308</v>
      </c>
      <c r="D176" s="2">
        <v>1</v>
      </c>
      <c r="E176" s="2" t="s">
        <v>9</v>
      </c>
      <c r="F176" s="2" t="s">
        <v>840</v>
      </c>
    </row>
    <row r="177" spans="1:6">
      <c r="A177" s="19" t="s">
        <v>960</v>
      </c>
      <c r="B177" s="2" t="s">
        <v>1309</v>
      </c>
      <c r="C177" s="2" t="s">
        <v>1310</v>
      </c>
      <c r="D177" s="2">
        <v>1</v>
      </c>
      <c r="E177" s="2" t="s">
        <v>9</v>
      </c>
      <c r="F177" s="2" t="s">
        <v>1311</v>
      </c>
    </row>
    <row r="178" spans="1:6">
      <c r="A178" s="19" t="s">
        <v>960</v>
      </c>
      <c r="B178" s="2" t="s">
        <v>1309</v>
      </c>
      <c r="C178" s="2" t="s">
        <v>1312</v>
      </c>
      <c r="D178" s="2">
        <v>7</v>
      </c>
      <c r="E178" s="2" t="s">
        <v>9</v>
      </c>
      <c r="F178" s="2" t="s">
        <v>615</v>
      </c>
    </row>
    <row r="179" spans="1:6">
      <c r="A179" s="19" t="s">
        <v>960</v>
      </c>
      <c r="B179" s="2" t="s">
        <v>1309</v>
      </c>
      <c r="C179" s="2" t="s">
        <v>1312</v>
      </c>
      <c r="D179" s="2">
        <v>5</v>
      </c>
      <c r="E179" s="2" t="s">
        <v>9</v>
      </c>
      <c r="F179" s="2" t="s">
        <v>1313</v>
      </c>
    </row>
    <row r="180" spans="1:6">
      <c r="A180" s="19" t="s">
        <v>960</v>
      </c>
      <c r="B180" s="2" t="s">
        <v>1309</v>
      </c>
      <c r="C180" s="2" t="s">
        <v>1314</v>
      </c>
      <c r="D180" s="2">
        <v>1</v>
      </c>
      <c r="E180" s="2" t="s">
        <v>9</v>
      </c>
      <c r="F180" s="2" t="s">
        <v>1311</v>
      </c>
    </row>
    <row r="181" spans="1:6">
      <c r="A181" s="19" t="s">
        <v>960</v>
      </c>
      <c r="B181" s="2" t="s">
        <v>1315</v>
      </c>
      <c r="C181" s="2" t="s">
        <v>1316</v>
      </c>
      <c r="D181" s="2">
        <v>1</v>
      </c>
      <c r="E181" s="2" t="s">
        <v>9</v>
      </c>
      <c r="F181" s="2" t="s">
        <v>1311</v>
      </c>
    </row>
    <row r="182" spans="1:6">
      <c r="A182" s="19" t="s">
        <v>960</v>
      </c>
      <c r="B182" s="2" t="s">
        <v>1317</v>
      </c>
      <c r="C182" s="2" t="s">
        <v>1318</v>
      </c>
      <c r="D182" s="2">
        <v>2</v>
      </c>
      <c r="E182" s="2" t="s">
        <v>9</v>
      </c>
      <c r="F182" s="2" t="s">
        <v>1319</v>
      </c>
    </row>
    <row r="183" spans="1:6">
      <c r="A183" s="19" t="s">
        <v>960</v>
      </c>
      <c r="B183" s="2" t="s">
        <v>1129</v>
      </c>
      <c r="C183" s="2" t="s">
        <v>1320</v>
      </c>
      <c r="D183" s="2">
        <v>1</v>
      </c>
      <c r="E183" s="2" t="s">
        <v>9</v>
      </c>
      <c r="F183" s="2" t="s">
        <v>1313</v>
      </c>
    </row>
    <row r="184" spans="1:6">
      <c r="A184" s="19" t="s">
        <v>960</v>
      </c>
      <c r="B184" s="2" t="s">
        <v>1321</v>
      </c>
      <c r="C184" s="2" t="s">
        <v>1322</v>
      </c>
      <c r="D184" s="2">
        <v>3</v>
      </c>
      <c r="E184" s="2" t="s">
        <v>596</v>
      </c>
      <c r="F184" s="2" t="s">
        <v>1323</v>
      </c>
    </row>
    <row r="185" spans="1:6">
      <c r="A185" s="19" t="s">
        <v>960</v>
      </c>
      <c r="B185" s="2" t="s">
        <v>1324</v>
      </c>
      <c r="C185" s="2" t="s">
        <v>1325</v>
      </c>
      <c r="D185" s="2">
        <v>15</v>
      </c>
      <c r="E185" s="2" t="s">
        <v>9</v>
      </c>
      <c r="F185" s="2" t="s">
        <v>1326</v>
      </c>
    </row>
    <row r="186" spans="1:6">
      <c r="A186" s="19" t="s">
        <v>960</v>
      </c>
      <c r="B186" s="2" t="s">
        <v>1327</v>
      </c>
      <c r="C186" s="2" t="s">
        <v>1328</v>
      </c>
      <c r="D186" s="2">
        <v>10</v>
      </c>
      <c r="E186" s="2" t="s">
        <v>9</v>
      </c>
      <c r="F186" s="2" t="s">
        <v>1329</v>
      </c>
    </row>
    <row r="187" spans="1:6">
      <c r="A187" s="19" t="s">
        <v>960</v>
      </c>
      <c r="B187" s="2" t="s">
        <v>1330</v>
      </c>
      <c r="C187" s="2" t="s">
        <v>1331</v>
      </c>
      <c r="D187" s="2">
        <v>30</v>
      </c>
      <c r="E187" s="2" t="s">
        <v>9</v>
      </c>
      <c r="F187" s="2" t="s">
        <v>1332</v>
      </c>
    </row>
    <row r="188" spans="1:6">
      <c r="A188" s="19" t="s">
        <v>960</v>
      </c>
      <c r="B188" s="2" t="s">
        <v>1333</v>
      </c>
      <c r="C188" s="2" t="s">
        <v>1334</v>
      </c>
      <c r="D188" s="2">
        <v>1</v>
      </c>
      <c r="E188" s="2" t="s">
        <v>9</v>
      </c>
      <c r="F188" s="2" t="s">
        <v>65</v>
      </c>
    </row>
    <row r="189" ht="31.2" spans="1:6">
      <c r="A189" s="19" t="s">
        <v>960</v>
      </c>
      <c r="B189" s="2" t="s">
        <v>1335</v>
      </c>
      <c r="C189" s="14" t="s">
        <v>1336</v>
      </c>
      <c r="D189" s="2">
        <v>4</v>
      </c>
      <c r="E189" s="2" t="s">
        <v>9</v>
      </c>
      <c r="F189" s="2" t="s">
        <v>1337</v>
      </c>
    </row>
    <row r="190" ht="31.2" spans="1:6">
      <c r="A190" s="19" t="s">
        <v>960</v>
      </c>
      <c r="B190" s="2" t="s">
        <v>1335</v>
      </c>
      <c r="C190" s="14" t="s">
        <v>1338</v>
      </c>
      <c r="D190" s="2">
        <v>2</v>
      </c>
      <c r="E190" s="2" t="s">
        <v>9</v>
      </c>
      <c r="F190" s="2" t="s">
        <v>1337</v>
      </c>
    </row>
    <row r="191" spans="1:6">
      <c r="A191" s="19" t="s">
        <v>960</v>
      </c>
      <c r="B191" s="2" t="s">
        <v>1339</v>
      </c>
      <c r="C191" s="2" t="s">
        <v>1340</v>
      </c>
      <c r="D191" s="2">
        <v>8</v>
      </c>
      <c r="E191" s="2" t="s">
        <v>9</v>
      </c>
      <c r="F191" s="2" t="s">
        <v>1341</v>
      </c>
    </row>
    <row r="192" spans="1:6">
      <c r="A192" s="19" t="s">
        <v>960</v>
      </c>
      <c r="B192" s="2" t="s">
        <v>1342</v>
      </c>
      <c r="C192" s="2" t="s">
        <v>1343</v>
      </c>
      <c r="D192" s="2">
        <v>3</v>
      </c>
      <c r="E192" s="2" t="s">
        <v>9</v>
      </c>
      <c r="F192" s="2" t="s">
        <v>1344</v>
      </c>
    </row>
    <row r="193" spans="1:6">
      <c r="A193" s="19" t="s">
        <v>960</v>
      </c>
      <c r="B193" s="2" t="s">
        <v>1345</v>
      </c>
      <c r="C193" s="2" t="s">
        <v>1346</v>
      </c>
      <c r="D193" s="2">
        <v>34</v>
      </c>
      <c r="E193" s="2" t="s">
        <v>9</v>
      </c>
      <c r="F193" s="2" t="s">
        <v>198</v>
      </c>
    </row>
    <row r="194" spans="1:6">
      <c r="A194" s="19" t="s">
        <v>960</v>
      </c>
      <c r="B194" s="2" t="s">
        <v>1347</v>
      </c>
      <c r="C194" s="2" t="s">
        <v>1348</v>
      </c>
      <c r="D194" s="2">
        <v>85</v>
      </c>
      <c r="E194" s="2" t="s">
        <v>9</v>
      </c>
      <c r="F194" s="2" t="s">
        <v>78</v>
      </c>
    </row>
    <row r="195" spans="1:6">
      <c r="A195" s="19" t="s">
        <v>960</v>
      </c>
      <c r="B195" s="2" t="s">
        <v>1347</v>
      </c>
      <c r="C195" s="2" t="s">
        <v>1348</v>
      </c>
      <c r="D195" s="2">
        <v>20</v>
      </c>
      <c r="E195" s="2" t="s">
        <v>9</v>
      </c>
      <c r="F195" s="2" t="s">
        <v>78</v>
      </c>
    </row>
    <row r="196" spans="1:6">
      <c r="A196" s="19" t="s">
        <v>960</v>
      </c>
      <c r="B196" s="2" t="s">
        <v>1349</v>
      </c>
      <c r="C196" s="2" t="s">
        <v>1350</v>
      </c>
      <c r="D196" s="2">
        <v>38</v>
      </c>
      <c r="E196" s="2" t="s">
        <v>9</v>
      </c>
      <c r="F196" s="2" t="s">
        <v>78</v>
      </c>
    </row>
    <row r="197" spans="1:6">
      <c r="A197" s="19" t="s">
        <v>960</v>
      </c>
      <c r="B197" s="2" t="s">
        <v>1349</v>
      </c>
      <c r="C197" s="2" t="s">
        <v>1350</v>
      </c>
      <c r="D197" s="2">
        <v>1</v>
      </c>
      <c r="E197" s="2" t="s">
        <v>9</v>
      </c>
      <c r="F197" s="2" t="s">
        <v>78</v>
      </c>
    </row>
    <row r="198" spans="1:6">
      <c r="A198" s="19" t="s">
        <v>960</v>
      </c>
      <c r="B198" s="2" t="s">
        <v>1351</v>
      </c>
      <c r="C198" s="2" t="s">
        <v>1352</v>
      </c>
      <c r="D198" s="2">
        <v>4</v>
      </c>
      <c r="E198" s="2" t="s">
        <v>21</v>
      </c>
      <c r="F198" s="2" t="s">
        <v>78</v>
      </c>
    </row>
    <row r="199" spans="1:6">
      <c r="A199" s="19" t="s">
        <v>960</v>
      </c>
      <c r="B199" s="2" t="s">
        <v>1353</v>
      </c>
      <c r="C199" s="2" t="s">
        <v>1354</v>
      </c>
      <c r="D199" s="2">
        <v>28</v>
      </c>
      <c r="E199" s="2" t="s">
        <v>9</v>
      </c>
      <c r="F199" s="2" t="s">
        <v>78</v>
      </c>
    </row>
    <row r="200" spans="1:6">
      <c r="A200" s="19" t="s">
        <v>960</v>
      </c>
      <c r="B200" s="2" t="s">
        <v>1355</v>
      </c>
      <c r="D200" s="2">
        <v>22</v>
      </c>
      <c r="E200" s="2" t="s">
        <v>9</v>
      </c>
      <c r="F200" s="2" t="s">
        <v>78</v>
      </c>
    </row>
    <row r="201" spans="1:6">
      <c r="A201" s="19" t="s">
        <v>960</v>
      </c>
      <c r="B201" s="2" t="s">
        <v>1356</v>
      </c>
      <c r="C201" s="2" t="s">
        <v>1357</v>
      </c>
      <c r="D201" s="2">
        <v>2</v>
      </c>
      <c r="E201" s="2" t="s">
        <v>9</v>
      </c>
      <c r="F201" s="2" t="s">
        <v>198</v>
      </c>
    </row>
    <row r="202" spans="1:6">
      <c r="A202" s="19" t="s">
        <v>960</v>
      </c>
      <c r="B202" s="2" t="s">
        <v>1358</v>
      </c>
      <c r="C202" s="2" t="s">
        <v>1359</v>
      </c>
      <c r="D202" s="2">
        <v>1</v>
      </c>
      <c r="E202" s="2" t="s">
        <v>9</v>
      </c>
      <c r="F202" s="2" t="s">
        <v>13</v>
      </c>
    </row>
    <row r="203" spans="1:6">
      <c r="A203" s="19" t="s">
        <v>960</v>
      </c>
      <c r="B203" s="2" t="s">
        <v>1360</v>
      </c>
      <c r="C203" s="2" t="s">
        <v>1361</v>
      </c>
      <c r="D203" s="2">
        <v>7</v>
      </c>
      <c r="E203" s="2" t="s">
        <v>9</v>
      </c>
      <c r="F203" s="2" t="s">
        <v>198</v>
      </c>
    </row>
    <row r="204" spans="1:6">
      <c r="A204" s="19" t="s">
        <v>960</v>
      </c>
      <c r="B204" s="2" t="s">
        <v>1362</v>
      </c>
      <c r="C204" s="2" t="s">
        <v>1363</v>
      </c>
      <c r="D204" s="2">
        <v>30</v>
      </c>
      <c r="E204" s="2" t="s">
        <v>9</v>
      </c>
      <c r="F204" s="2" t="s">
        <v>198</v>
      </c>
    </row>
    <row r="205" spans="1:6">
      <c r="A205" s="19" t="s">
        <v>960</v>
      </c>
      <c r="B205" s="2" t="s">
        <v>1362</v>
      </c>
      <c r="C205" s="2" t="s">
        <v>1363</v>
      </c>
      <c r="D205" s="2">
        <v>1</v>
      </c>
      <c r="E205" s="2" t="s">
        <v>9</v>
      </c>
      <c r="F205" s="2" t="s">
        <v>198</v>
      </c>
    </row>
    <row r="206" spans="1:6">
      <c r="A206" s="19" t="s">
        <v>960</v>
      </c>
      <c r="B206" s="2" t="s">
        <v>1360</v>
      </c>
      <c r="C206" s="2" t="s">
        <v>1364</v>
      </c>
      <c r="D206" s="2">
        <v>5</v>
      </c>
      <c r="E206" s="2" t="s">
        <v>9</v>
      </c>
      <c r="F206" s="2" t="s">
        <v>198</v>
      </c>
    </row>
    <row r="207" spans="1:6">
      <c r="A207" s="19" t="s">
        <v>960</v>
      </c>
      <c r="B207" s="2" t="s">
        <v>1356</v>
      </c>
      <c r="C207" s="2" t="s">
        <v>1365</v>
      </c>
      <c r="D207" s="2">
        <v>23</v>
      </c>
      <c r="E207" s="2" t="s">
        <v>21</v>
      </c>
      <c r="F207" s="2" t="s">
        <v>92</v>
      </c>
    </row>
    <row r="208" spans="1:6">
      <c r="A208" s="19" t="s">
        <v>960</v>
      </c>
      <c r="B208" s="2" t="s">
        <v>1356</v>
      </c>
      <c r="C208" s="2" t="s">
        <v>1365</v>
      </c>
      <c r="D208" s="2">
        <v>1</v>
      </c>
      <c r="E208" s="2" t="s">
        <v>21</v>
      </c>
      <c r="F208" s="2" t="s">
        <v>92</v>
      </c>
    </row>
    <row r="209" spans="1:6">
      <c r="A209" s="19" t="s">
        <v>960</v>
      </c>
      <c r="B209" s="2" t="s">
        <v>1366</v>
      </c>
      <c r="C209" s="2" t="s">
        <v>1367</v>
      </c>
      <c r="D209" s="2">
        <v>8</v>
      </c>
      <c r="E209" s="2" t="s">
        <v>9</v>
      </c>
      <c r="F209" s="2" t="s">
        <v>1368</v>
      </c>
    </row>
    <row r="210" spans="1:6">
      <c r="A210" s="19" t="s">
        <v>960</v>
      </c>
      <c r="B210" s="2" t="s">
        <v>1369</v>
      </c>
      <c r="C210" s="2" t="s">
        <v>1370</v>
      </c>
      <c r="D210" s="2">
        <v>8</v>
      </c>
      <c r="E210" s="2" t="s">
        <v>9</v>
      </c>
      <c r="F210" s="2" t="s">
        <v>1371</v>
      </c>
    </row>
    <row r="211" spans="1:6">
      <c r="A211" s="19" t="s">
        <v>960</v>
      </c>
      <c r="B211" s="2" t="s">
        <v>1372</v>
      </c>
      <c r="C211" s="2" t="s">
        <v>1373</v>
      </c>
      <c r="D211" s="2">
        <v>6</v>
      </c>
      <c r="E211" s="2" t="s">
        <v>9</v>
      </c>
      <c r="F211" s="2" t="s">
        <v>1374</v>
      </c>
    </row>
    <row r="212" spans="1:6">
      <c r="A212" s="19" t="s">
        <v>960</v>
      </c>
      <c r="B212" s="2" t="s">
        <v>1335</v>
      </c>
      <c r="C212" s="2" t="s">
        <v>1375</v>
      </c>
      <c r="D212" s="2">
        <v>2</v>
      </c>
      <c r="E212" s="2" t="s">
        <v>9</v>
      </c>
      <c r="F212" s="2" t="s">
        <v>1376</v>
      </c>
    </row>
    <row r="213" spans="1:6">
      <c r="A213" s="19" t="s">
        <v>960</v>
      </c>
      <c r="B213" s="2" t="s">
        <v>1335</v>
      </c>
      <c r="C213" s="2" t="s">
        <v>1377</v>
      </c>
      <c r="D213" s="2">
        <v>38</v>
      </c>
      <c r="E213" s="2" t="s">
        <v>9</v>
      </c>
      <c r="F213" s="2" t="s">
        <v>1378</v>
      </c>
    </row>
    <row r="214" spans="1:6">
      <c r="A214" s="19" t="s">
        <v>960</v>
      </c>
      <c r="B214" s="2" t="s">
        <v>1379</v>
      </c>
      <c r="C214" s="2" t="s">
        <v>1380</v>
      </c>
      <c r="D214" s="2">
        <v>10</v>
      </c>
      <c r="E214" s="2" t="s">
        <v>9</v>
      </c>
      <c r="F214" s="2" t="s">
        <v>1381</v>
      </c>
    </row>
    <row r="215" spans="1:6">
      <c r="A215" s="19" t="s">
        <v>960</v>
      </c>
      <c r="B215" s="2" t="s">
        <v>1382</v>
      </c>
      <c r="C215" s="2" t="s">
        <v>1383</v>
      </c>
      <c r="D215" s="2">
        <v>236</v>
      </c>
      <c r="E215" s="2" t="s">
        <v>9</v>
      </c>
      <c r="F215" s="2" t="s">
        <v>92</v>
      </c>
    </row>
    <row r="216" spans="1:6">
      <c r="A216" s="19" t="s">
        <v>960</v>
      </c>
      <c r="B216" s="2" t="s">
        <v>1382</v>
      </c>
      <c r="C216" s="2" t="s">
        <v>1383</v>
      </c>
      <c r="D216" s="2">
        <v>1</v>
      </c>
      <c r="E216" s="2" t="s">
        <v>9</v>
      </c>
      <c r="F216" s="2" t="s">
        <v>92</v>
      </c>
    </row>
    <row r="217" spans="1:6">
      <c r="A217" s="19" t="s">
        <v>960</v>
      </c>
      <c r="B217" s="2" t="s">
        <v>1382</v>
      </c>
      <c r="C217" s="2" t="s">
        <v>1384</v>
      </c>
      <c r="D217" s="2">
        <v>66</v>
      </c>
      <c r="E217" s="2" t="s">
        <v>9</v>
      </c>
      <c r="F217" s="2" t="s">
        <v>92</v>
      </c>
    </row>
    <row r="218" spans="1:6">
      <c r="A218" s="19" t="s">
        <v>960</v>
      </c>
      <c r="B218" s="2" t="s">
        <v>1382</v>
      </c>
      <c r="C218" s="2" t="s">
        <v>1384</v>
      </c>
      <c r="D218" s="2">
        <v>20</v>
      </c>
      <c r="E218" s="2" t="s">
        <v>9</v>
      </c>
      <c r="F218" s="2" t="s">
        <v>92</v>
      </c>
    </row>
    <row r="219" spans="1:6">
      <c r="A219" s="19" t="s">
        <v>960</v>
      </c>
      <c r="B219" s="2" t="s">
        <v>1385</v>
      </c>
      <c r="C219" s="2" t="s">
        <v>1386</v>
      </c>
      <c r="D219" s="2">
        <v>29</v>
      </c>
      <c r="E219" s="2" t="s">
        <v>9</v>
      </c>
      <c r="F219" s="2" t="s">
        <v>1387</v>
      </c>
    </row>
    <row r="220" spans="1:6">
      <c r="A220" s="19" t="s">
        <v>960</v>
      </c>
      <c r="B220" s="2" t="s">
        <v>1388</v>
      </c>
      <c r="C220" s="2" t="s">
        <v>1389</v>
      </c>
      <c r="D220" s="2">
        <v>198</v>
      </c>
      <c r="E220" s="2" t="s">
        <v>101</v>
      </c>
      <c r="F220" s="2" t="s">
        <v>1121</v>
      </c>
    </row>
    <row r="221" spans="1:6">
      <c r="A221" s="19" t="s">
        <v>960</v>
      </c>
      <c r="B221" s="2" t="s">
        <v>1388</v>
      </c>
      <c r="C221" s="2" t="s">
        <v>1389</v>
      </c>
      <c r="D221" s="2">
        <v>100</v>
      </c>
      <c r="E221" s="2" t="s">
        <v>101</v>
      </c>
      <c r="F221" s="2" t="s">
        <v>170</v>
      </c>
    </row>
    <row r="222" spans="1:6">
      <c r="A222" s="19" t="s">
        <v>960</v>
      </c>
      <c r="B222" s="2" t="s">
        <v>1388</v>
      </c>
      <c r="C222" s="2" t="s">
        <v>1390</v>
      </c>
      <c r="D222" s="2">
        <v>89</v>
      </c>
      <c r="E222" s="2" t="s">
        <v>101</v>
      </c>
      <c r="F222" s="2" t="s">
        <v>170</v>
      </c>
    </row>
    <row r="223" spans="1:6">
      <c r="A223" s="19" t="s">
        <v>960</v>
      </c>
      <c r="B223" s="2" t="s">
        <v>1388</v>
      </c>
      <c r="C223" s="2" t="s">
        <v>1390</v>
      </c>
      <c r="D223" s="2">
        <v>20</v>
      </c>
      <c r="E223" s="2" t="s">
        <v>101</v>
      </c>
      <c r="F223" s="2" t="s">
        <v>1391</v>
      </c>
    </row>
    <row r="224" spans="1:6">
      <c r="A224" s="19" t="s">
        <v>960</v>
      </c>
      <c r="B224" s="2" t="s">
        <v>1388</v>
      </c>
      <c r="C224" s="2" t="s">
        <v>1392</v>
      </c>
      <c r="D224" s="2">
        <v>79</v>
      </c>
      <c r="E224" s="2" t="s">
        <v>101</v>
      </c>
      <c r="F224" s="2" t="s">
        <v>170</v>
      </c>
    </row>
    <row r="225" spans="1:6">
      <c r="A225" s="19" t="s">
        <v>960</v>
      </c>
      <c r="B225" s="2" t="s">
        <v>1393</v>
      </c>
      <c r="C225" s="2" t="s">
        <v>1394</v>
      </c>
      <c r="D225" s="2">
        <v>1</v>
      </c>
      <c r="E225" s="2" t="s">
        <v>9</v>
      </c>
      <c r="F225" s="2" t="s">
        <v>78</v>
      </c>
    </row>
    <row r="226" spans="1:6">
      <c r="A226" s="19" t="s">
        <v>960</v>
      </c>
      <c r="B226" s="2" t="s">
        <v>1393</v>
      </c>
      <c r="C226" s="2" t="s">
        <v>1395</v>
      </c>
      <c r="D226" s="2">
        <v>11</v>
      </c>
      <c r="E226" s="2" t="s">
        <v>9</v>
      </c>
      <c r="F226" s="2" t="s">
        <v>1396</v>
      </c>
    </row>
    <row r="227" spans="1:6">
      <c r="A227" s="19" t="s">
        <v>960</v>
      </c>
      <c r="B227" s="2" t="s">
        <v>1397</v>
      </c>
      <c r="C227" s="2" t="s">
        <v>1398</v>
      </c>
      <c r="D227" s="2">
        <v>93</v>
      </c>
      <c r="E227" s="2" t="s">
        <v>9</v>
      </c>
      <c r="F227" s="2" t="s">
        <v>1399</v>
      </c>
    </row>
    <row r="228" spans="1:6">
      <c r="A228" s="19" t="s">
        <v>960</v>
      </c>
      <c r="B228" s="2" t="s">
        <v>1397</v>
      </c>
      <c r="C228" s="2" t="s">
        <v>1398</v>
      </c>
      <c r="D228" s="2">
        <v>32</v>
      </c>
      <c r="E228" s="2" t="s">
        <v>9</v>
      </c>
      <c r="F228" s="2" t="s">
        <v>1399</v>
      </c>
    </row>
    <row r="229" spans="1:6">
      <c r="A229" s="19" t="s">
        <v>960</v>
      </c>
      <c r="B229" s="2" t="s">
        <v>1397</v>
      </c>
      <c r="C229" s="2" t="s">
        <v>1398</v>
      </c>
      <c r="D229" s="2">
        <v>22</v>
      </c>
      <c r="E229" s="2" t="s">
        <v>9</v>
      </c>
      <c r="F229" s="2" t="s">
        <v>1399</v>
      </c>
    </row>
    <row r="230" spans="1:6">
      <c r="A230" s="19" t="s">
        <v>960</v>
      </c>
      <c r="B230" s="2" t="s">
        <v>1397</v>
      </c>
      <c r="C230" s="2" t="s">
        <v>1398</v>
      </c>
      <c r="D230" s="2">
        <v>9</v>
      </c>
      <c r="E230" s="2" t="s">
        <v>9</v>
      </c>
      <c r="F230" s="2" t="s">
        <v>1399</v>
      </c>
    </row>
    <row r="231" spans="1:6">
      <c r="A231" s="19" t="s">
        <v>960</v>
      </c>
      <c r="B231" s="2" t="s">
        <v>1400</v>
      </c>
      <c r="C231" s="2" t="s">
        <v>1401</v>
      </c>
      <c r="D231" s="2">
        <v>143</v>
      </c>
      <c r="E231" s="2" t="s">
        <v>9</v>
      </c>
      <c r="F231" s="2" t="s">
        <v>1402</v>
      </c>
    </row>
    <row r="232" spans="1:6">
      <c r="A232" s="19" t="s">
        <v>960</v>
      </c>
      <c r="B232" s="2" t="s">
        <v>1400</v>
      </c>
      <c r="C232" s="2" t="s">
        <v>1403</v>
      </c>
      <c r="D232" s="2">
        <v>116</v>
      </c>
      <c r="E232" s="2" t="s">
        <v>9</v>
      </c>
      <c r="F232" s="2" t="s">
        <v>1404</v>
      </c>
    </row>
    <row r="233" spans="1:6">
      <c r="A233" s="19" t="s">
        <v>960</v>
      </c>
      <c r="B233" s="2" t="s">
        <v>1405</v>
      </c>
      <c r="C233" s="2" t="s">
        <v>1406</v>
      </c>
      <c r="D233" s="2">
        <v>284</v>
      </c>
      <c r="E233" s="2" t="s">
        <v>9</v>
      </c>
      <c r="F233" s="2" t="s">
        <v>1407</v>
      </c>
    </row>
    <row r="234" spans="1:6">
      <c r="A234" s="19" t="s">
        <v>960</v>
      </c>
      <c r="B234" s="2" t="s">
        <v>1408</v>
      </c>
      <c r="C234" s="2" t="s">
        <v>1409</v>
      </c>
      <c r="D234" s="2">
        <v>23</v>
      </c>
      <c r="E234" s="2" t="s">
        <v>9</v>
      </c>
      <c r="F234" s="2" t="s">
        <v>1410</v>
      </c>
    </row>
    <row r="235" spans="1:6">
      <c r="A235" s="19" t="s">
        <v>960</v>
      </c>
      <c r="B235" s="2" t="s">
        <v>1411</v>
      </c>
      <c r="C235" s="2" t="s">
        <v>1412</v>
      </c>
      <c r="D235" s="2">
        <v>44</v>
      </c>
      <c r="E235" s="2" t="s">
        <v>9</v>
      </c>
      <c r="F235" s="2" t="s">
        <v>435</v>
      </c>
    </row>
    <row r="236" spans="1:6">
      <c r="A236" s="19" t="s">
        <v>960</v>
      </c>
      <c r="B236" s="2" t="s">
        <v>1369</v>
      </c>
      <c r="C236" s="2" t="s">
        <v>1413</v>
      </c>
      <c r="D236" s="2">
        <v>9</v>
      </c>
      <c r="E236" s="2" t="s">
        <v>9</v>
      </c>
      <c r="F236" s="2" t="s">
        <v>1060</v>
      </c>
    </row>
    <row r="237" spans="1:6">
      <c r="A237" s="19" t="s">
        <v>960</v>
      </c>
      <c r="B237" s="2" t="s">
        <v>1366</v>
      </c>
      <c r="C237" s="2" t="s">
        <v>1413</v>
      </c>
      <c r="D237" s="2">
        <v>10</v>
      </c>
      <c r="E237" s="2" t="s">
        <v>9</v>
      </c>
      <c r="F237" s="2" t="s">
        <v>1060</v>
      </c>
    </row>
    <row r="238" spans="1:6">
      <c r="A238" s="19" t="s">
        <v>960</v>
      </c>
      <c r="B238" s="2" t="s">
        <v>1414</v>
      </c>
      <c r="C238" s="2" t="s">
        <v>1415</v>
      </c>
      <c r="D238" s="2">
        <v>11</v>
      </c>
      <c r="E238" s="2" t="s">
        <v>9</v>
      </c>
      <c r="F238" s="2" t="s">
        <v>1416</v>
      </c>
    </row>
    <row r="239" spans="1:6">
      <c r="A239" s="19" t="s">
        <v>960</v>
      </c>
      <c r="B239" s="2" t="s">
        <v>1417</v>
      </c>
      <c r="C239" s="2" t="s">
        <v>1418</v>
      </c>
      <c r="D239" s="2">
        <v>17</v>
      </c>
      <c r="E239" s="2" t="s">
        <v>9</v>
      </c>
      <c r="F239" s="2" t="s">
        <v>1060</v>
      </c>
    </row>
    <row r="240" spans="1:6">
      <c r="A240" s="19" t="s">
        <v>960</v>
      </c>
      <c r="B240" s="2" t="s">
        <v>1419</v>
      </c>
      <c r="C240" s="2" t="s">
        <v>1420</v>
      </c>
      <c r="D240" s="2">
        <v>1</v>
      </c>
      <c r="E240" s="2" t="s">
        <v>9</v>
      </c>
      <c r="F240" s="2" t="s">
        <v>529</v>
      </c>
    </row>
    <row r="241" spans="1:6">
      <c r="A241" s="19" t="s">
        <v>960</v>
      </c>
      <c r="B241" s="2" t="s">
        <v>1421</v>
      </c>
      <c r="C241" s="2" t="s">
        <v>1422</v>
      </c>
      <c r="D241" s="2">
        <v>13</v>
      </c>
      <c r="E241" s="2" t="s">
        <v>9</v>
      </c>
      <c r="F241" s="2" t="s">
        <v>1423</v>
      </c>
    </row>
    <row r="242" spans="1:6">
      <c r="A242" s="19" t="s">
        <v>960</v>
      </c>
      <c r="B242" s="2" t="s">
        <v>1424</v>
      </c>
      <c r="C242" s="2" t="s">
        <v>1425</v>
      </c>
      <c r="D242" s="2">
        <v>244</v>
      </c>
      <c r="E242" s="2" t="s">
        <v>9</v>
      </c>
      <c r="F242" s="2" t="s">
        <v>1426</v>
      </c>
    </row>
    <row r="243" spans="1:6">
      <c r="A243" s="19" t="s">
        <v>960</v>
      </c>
      <c r="B243" s="2" t="s">
        <v>1424</v>
      </c>
      <c r="C243" s="2" t="s">
        <v>1427</v>
      </c>
      <c r="D243" s="2">
        <v>15</v>
      </c>
      <c r="E243" s="2" t="s">
        <v>9</v>
      </c>
      <c r="F243" s="2" t="s">
        <v>904</v>
      </c>
    </row>
    <row r="244" spans="1:6">
      <c r="A244" s="19" t="s">
        <v>960</v>
      </c>
      <c r="B244" s="2" t="s">
        <v>1419</v>
      </c>
      <c r="C244" s="2" t="s">
        <v>1428</v>
      </c>
      <c r="D244" s="2">
        <v>71</v>
      </c>
      <c r="E244" s="2" t="s">
        <v>9</v>
      </c>
      <c r="F244" s="2" t="s">
        <v>1429</v>
      </c>
    </row>
    <row r="245" spans="1:6">
      <c r="A245" s="19" t="s">
        <v>960</v>
      </c>
      <c r="B245" s="2" t="s">
        <v>1430</v>
      </c>
      <c r="D245" s="2">
        <v>4</v>
      </c>
      <c r="E245" s="2" t="s">
        <v>9</v>
      </c>
      <c r="F245" s="2" t="s">
        <v>1431</v>
      </c>
    </row>
    <row r="246" spans="1:6">
      <c r="A246" s="19" t="s">
        <v>960</v>
      </c>
      <c r="B246" s="2" t="s">
        <v>1432</v>
      </c>
      <c r="C246" s="2" t="s">
        <v>1433</v>
      </c>
      <c r="D246" s="2">
        <v>150</v>
      </c>
      <c r="E246" s="2" t="s">
        <v>101</v>
      </c>
      <c r="F246" s="2" t="s">
        <v>1434</v>
      </c>
    </row>
    <row r="247" spans="1:6">
      <c r="A247" s="19" t="s">
        <v>960</v>
      </c>
      <c r="B247" s="2" t="s">
        <v>1385</v>
      </c>
      <c r="C247" s="2" t="s">
        <v>1435</v>
      </c>
      <c r="D247" s="2">
        <v>35</v>
      </c>
      <c r="E247" s="2" t="s">
        <v>9</v>
      </c>
      <c r="F247" s="2" t="s">
        <v>1436</v>
      </c>
    </row>
    <row r="248" spans="1:6">
      <c r="A248" s="19" t="s">
        <v>960</v>
      </c>
      <c r="B248" s="2" t="s">
        <v>1385</v>
      </c>
      <c r="C248" s="2" t="s">
        <v>1435</v>
      </c>
      <c r="D248" s="2">
        <v>4</v>
      </c>
      <c r="E248" s="2" t="s">
        <v>9</v>
      </c>
      <c r="F248" s="2" t="s">
        <v>1437</v>
      </c>
    </row>
    <row r="249" spans="1:6">
      <c r="A249" s="19" t="s">
        <v>960</v>
      </c>
      <c r="B249" s="2" t="s">
        <v>1385</v>
      </c>
      <c r="C249" s="2" t="s">
        <v>1435</v>
      </c>
      <c r="D249" s="2">
        <v>1</v>
      </c>
      <c r="E249" s="2" t="s">
        <v>9</v>
      </c>
      <c r="F249" s="2" t="s">
        <v>1438</v>
      </c>
    </row>
    <row r="250" spans="1:6">
      <c r="A250" s="19" t="s">
        <v>960</v>
      </c>
      <c r="B250" s="2" t="s">
        <v>1385</v>
      </c>
      <c r="C250" s="2" t="s">
        <v>1435</v>
      </c>
      <c r="D250" s="2">
        <v>1</v>
      </c>
      <c r="E250" s="2" t="s">
        <v>9</v>
      </c>
      <c r="F250" s="2" t="s">
        <v>1437</v>
      </c>
    </row>
    <row r="251" spans="1:6">
      <c r="A251" s="19" t="s">
        <v>960</v>
      </c>
      <c r="B251" s="2" t="s">
        <v>1432</v>
      </c>
      <c r="C251" s="2" t="s">
        <v>1439</v>
      </c>
      <c r="D251" s="2">
        <v>123</v>
      </c>
      <c r="E251" s="2" t="s">
        <v>9</v>
      </c>
      <c r="F251" s="2" t="s">
        <v>1434</v>
      </c>
    </row>
    <row r="252" spans="1:6">
      <c r="A252" s="19" t="s">
        <v>960</v>
      </c>
      <c r="B252" s="2" t="s">
        <v>1330</v>
      </c>
      <c r="C252" s="2" t="s">
        <v>1440</v>
      </c>
      <c r="D252" s="2">
        <v>38</v>
      </c>
      <c r="E252" s="2" t="s">
        <v>9</v>
      </c>
      <c r="F252" s="2" t="s">
        <v>1441</v>
      </c>
    </row>
    <row r="253" spans="1:6">
      <c r="A253" s="19" t="s">
        <v>960</v>
      </c>
      <c r="B253" s="2" t="s">
        <v>1411</v>
      </c>
      <c r="C253" s="2" t="s">
        <v>1442</v>
      </c>
      <c r="D253" s="2">
        <v>12</v>
      </c>
      <c r="E253" s="2" t="s">
        <v>9</v>
      </c>
      <c r="F253" s="2" t="s">
        <v>1443</v>
      </c>
    </row>
    <row r="254" spans="1:6">
      <c r="A254" s="19" t="s">
        <v>960</v>
      </c>
      <c r="B254" s="2" t="s">
        <v>1444</v>
      </c>
      <c r="C254" s="2" t="s">
        <v>1445</v>
      </c>
      <c r="D254" s="2">
        <v>4</v>
      </c>
      <c r="E254" s="2" t="s">
        <v>9</v>
      </c>
      <c r="F254" s="2" t="s">
        <v>608</v>
      </c>
    </row>
    <row r="255" spans="1:6">
      <c r="A255" s="19" t="s">
        <v>960</v>
      </c>
      <c r="B255" s="2" t="s">
        <v>1446</v>
      </c>
      <c r="C255" s="2" t="s">
        <v>1447</v>
      </c>
      <c r="D255" s="2">
        <v>9</v>
      </c>
      <c r="E255" s="2" t="s">
        <v>9</v>
      </c>
      <c r="F255" s="2" t="s">
        <v>318</v>
      </c>
    </row>
    <row r="256" spans="1:6">
      <c r="A256" s="19" t="s">
        <v>960</v>
      </c>
      <c r="B256" s="2" t="s">
        <v>1448</v>
      </c>
      <c r="C256" s="2" t="s">
        <v>1449</v>
      </c>
      <c r="D256" s="2">
        <v>1</v>
      </c>
      <c r="E256" s="2" t="s">
        <v>9</v>
      </c>
      <c r="F256" s="2" t="s">
        <v>1450</v>
      </c>
    </row>
    <row r="257" spans="1:6">
      <c r="A257" s="19" t="s">
        <v>960</v>
      </c>
      <c r="B257" s="2" t="s">
        <v>1451</v>
      </c>
      <c r="C257" s="2" t="s">
        <v>1452</v>
      </c>
      <c r="D257" s="2">
        <v>136</v>
      </c>
      <c r="E257" s="2" t="s">
        <v>21</v>
      </c>
      <c r="F257" s="2" t="s">
        <v>1453</v>
      </c>
    </row>
    <row r="258" spans="1:6">
      <c r="A258" s="19" t="s">
        <v>960</v>
      </c>
      <c r="B258" s="2" t="s">
        <v>1451</v>
      </c>
      <c r="C258" s="2" t="s">
        <v>1452</v>
      </c>
      <c r="D258" s="2">
        <v>7</v>
      </c>
      <c r="E258" s="2" t="s">
        <v>21</v>
      </c>
      <c r="F258" s="2" t="s">
        <v>1454</v>
      </c>
    </row>
    <row r="259" spans="1:6">
      <c r="A259" s="19" t="s">
        <v>960</v>
      </c>
      <c r="B259" s="2" t="s">
        <v>1455</v>
      </c>
      <c r="C259" s="2" t="s">
        <v>1456</v>
      </c>
      <c r="D259" s="2">
        <v>26</v>
      </c>
      <c r="E259" s="2" t="s">
        <v>9</v>
      </c>
      <c r="F259" s="2" t="s">
        <v>78</v>
      </c>
    </row>
    <row r="260" spans="1:6">
      <c r="A260" s="19" t="s">
        <v>960</v>
      </c>
      <c r="B260" s="2" t="s">
        <v>1457</v>
      </c>
      <c r="C260" s="2" t="s">
        <v>1458</v>
      </c>
      <c r="D260" s="2">
        <v>1</v>
      </c>
      <c r="E260" s="2" t="s">
        <v>9</v>
      </c>
      <c r="F260" s="2" t="s">
        <v>110</v>
      </c>
    </row>
    <row r="261" spans="1:6">
      <c r="A261" s="19" t="s">
        <v>960</v>
      </c>
      <c r="B261" s="2" t="s">
        <v>1457</v>
      </c>
      <c r="C261" s="2" t="s">
        <v>1459</v>
      </c>
      <c r="D261" s="2">
        <v>9</v>
      </c>
      <c r="E261" s="2" t="s">
        <v>9</v>
      </c>
      <c r="F261" s="2" t="s">
        <v>1460</v>
      </c>
    </row>
    <row r="262" spans="1:6">
      <c r="A262" s="19" t="s">
        <v>960</v>
      </c>
      <c r="B262" s="2" t="s">
        <v>1446</v>
      </c>
      <c r="C262" s="2" t="s">
        <v>1461</v>
      </c>
      <c r="D262" s="2">
        <v>3</v>
      </c>
      <c r="E262" s="2" t="s">
        <v>21</v>
      </c>
      <c r="F262" s="2" t="s">
        <v>1462</v>
      </c>
    </row>
    <row r="263" spans="1:6">
      <c r="A263" s="19" t="s">
        <v>960</v>
      </c>
      <c r="B263" s="2" t="s">
        <v>1463</v>
      </c>
      <c r="C263" s="2" t="s">
        <v>1464</v>
      </c>
      <c r="D263" s="2">
        <v>2</v>
      </c>
      <c r="E263" s="2" t="s">
        <v>9</v>
      </c>
      <c r="F263" s="2" t="s">
        <v>1465</v>
      </c>
    </row>
    <row r="264" spans="1:6">
      <c r="A264" s="19" t="s">
        <v>960</v>
      </c>
      <c r="B264" s="2" t="s">
        <v>1466</v>
      </c>
      <c r="C264" s="2" t="s">
        <v>1467</v>
      </c>
      <c r="D264" s="2">
        <v>2</v>
      </c>
      <c r="E264" s="2" t="s">
        <v>9</v>
      </c>
      <c r="F264" s="2" t="s">
        <v>1465</v>
      </c>
    </row>
    <row r="265" spans="1:6">
      <c r="A265" s="19" t="s">
        <v>960</v>
      </c>
      <c r="B265" s="2" t="s">
        <v>1466</v>
      </c>
      <c r="C265" s="2" t="s">
        <v>1468</v>
      </c>
      <c r="D265" s="2">
        <v>2</v>
      </c>
      <c r="E265" s="2" t="s">
        <v>9</v>
      </c>
      <c r="F265" s="2" t="s">
        <v>1465</v>
      </c>
    </row>
    <row r="266" spans="1:6">
      <c r="A266" s="19" t="s">
        <v>960</v>
      </c>
      <c r="B266" s="2" t="s">
        <v>1466</v>
      </c>
      <c r="C266" s="2" t="s">
        <v>1469</v>
      </c>
      <c r="D266" s="2">
        <v>2</v>
      </c>
      <c r="E266" s="2" t="s">
        <v>9</v>
      </c>
      <c r="F266" s="2" t="s">
        <v>1465</v>
      </c>
    </row>
    <row r="267" spans="1:6">
      <c r="A267" s="19" t="s">
        <v>960</v>
      </c>
      <c r="B267" s="2" t="s">
        <v>1470</v>
      </c>
      <c r="C267" s="2" t="s">
        <v>1471</v>
      </c>
      <c r="D267" s="2">
        <v>4</v>
      </c>
      <c r="E267" s="2" t="s">
        <v>9</v>
      </c>
      <c r="F267" s="2" t="s">
        <v>634</v>
      </c>
    </row>
    <row r="268" spans="1:6">
      <c r="A268" s="19" t="s">
        <v>960</v>
      </c>
      <c r="B268" s="2" t="s">
        <v>1472</v>
      </c>
      <c r="C268" s="2" t="s">
        <v>1473</v>
      </c>
      <c r="D268" s="2">
        <v>3</v>
      </c>
      <c r="E268" s="2" t="s">
        <v>9</v>
      </c>
      <c r="F268" s="2" t="s">
        <v>1206</v>
      </c>
    </row>
    <row r="269" spans="1:6">
      <c r="A269" s="19" t="s">
        <v>960</v>
      </c>
      <c r="B269" s="2" t="s">
        <v>1474</v>
      </c>
      <c r="C269" s="2" t="s">
        <v>1475</v>
      </c>
      <c r="D269" s="2">
        <v>1</v>
      </c>
      <c r="E269" s="2" t="s">
        <v>9</v>
      </c>
      <c r="F269" s="2" t="s">
        <v>1476</v>
      </c>
    </row>
    <row r="270" spans="1:6">
      <c r="A270" s="19" t="s">
        <v>960</v>
      </c>
      <c r="B270" s="2" t="s">
        <v>1474</v>
      </c>
      <c r="C270" s="2" t="s">
        <v>1477</v>
      </c>
      <c r="D270" s="2">
        <v>5</v>
      </c>
      <c r="E270" s="2" t="s">
        <v>9</v>
      </c>
      <c r="F270" s="2" t="s">
        <v>1478</v>
      </c>
    </row>
    <row r="271" spans="1:6">
      <c r="A271" s="19" t="s">
        <v>960</v>
      </c>
      <c r="B271" s="2" t="s">
        <v>1474</v>
      </c>
      <c r="C271" s="2" t="s">
        <v>1479</v>
      </c>
      <c r="D271" s="2">
        <v>1</v>
      </c>
      <c r="E271" s="2" t="s">
        <v>9</v>
      </c>
      <c r="F271" s="2" t="s">
        <v>1480</v>
      </c>
    </row>
    <row r="272" spans="1:6">
      <c r="A272" s="19" t="s">
        <v>960</v>
      </c>
      <c r="B272" s="2" t="s">
        <v>1446</v>
      </c>
      <c r="C272" s="2" t="s">
        <v>1481</v>
      </c>
      <c r="D272" s="2">
        <v>58</v>
      </c>
      <c r="E272" s="2" t="s">
        <v>9</v>
      </c>
      <c r="F272" s="2" t="s">
        <v>1482</v>
      </c>
    </row>
    <row r="273" spans="1:6">
      <c r="A273" s="19" t="s">
        <v>960</v>
      </c>
      <c r="B273" s="2" t="s">
        <v>1446</v>
      </c>
      <c r="C273" s="2" t="s">
        <v>1483</v>
      </c>
      <c r="D273" s="2">
        <v>145</v>
      </c>
      <c r="E273" s="2" t="s">
        <v>9</v>
      </c>
      <c r="F273" s="2" t="s">
        <v>1482</v>
      </c>
    </row>
    <row r="274" spans="1:6">
      <c r="A274" s="19" t="s">
        <v>960</v>
      </c>
      <c r="B274" s="2" t="s">
        <v>1446</v>
      </c>
      <c r="C274" s="2" t="s">
        <v>1483</v>
      </c>
      <c r="D274" s="2">
        <v>9</v>
      </c>
      <c r="E274" s="2" t="s">
        <v>9</v>
      </c>
      <c r="F274" s="2" t="s">
        <v>78</v>
      </c>
    </row>
    <row r="275" spans="1:6">
      <c r="A275" s="19" t="s">
        <v>960</v>
      </c>
      <c r="B275" s="2" t="s">
        <v>1484</v>
      </c>
      <c r="C275" s="2" t="s">
        <v>1485</v>
      </c>
      <c r="D275" s="2">
        <v>34</v>
      </c>
      <c r="E275" s="2" t="s">
        <v>9</v>
      </c>
      <c r="F275" s="2" t="s">
        <v>1482</v>
      </c>
    </row>
    <row r="276" spans="1:6">
      <c r="A276" s="19" t="s">
        <v>960</v>
      </c>
      <c r="B276" s="2" t="s">
        <v>1484</v>
      </c>
      <c r="C276" s="2" t="s">
        <v>1485</v>
      </c>
      <c r="D276" s="2">
        <v>16</v>
      </c>
      <c r="E276" s="2" t="s">
        <v>9</v>
      </c>
      <c r="F276" s="2" t="s">
        <v>1453</v>
      </c>
    </row>
    <row r="277" spans="1:6">
      <c r="A277" s="19" t="s">
        <v>960</v>
      </c>
      <c r="B277" s="2" t="s">
        <v>1446</v>
      </c>
      <c r="C277" s="2" t="s">
        <v>1486</v>
      </c>
      <c r="D277" s="2">
        <v>519</v>
      </c>
      <c r="E277" s="2" t="s">
        <v>9</v>
      </c>
      <c r="F277" s="2" t="s">
        <v>84</v>
      </c>
    </row>
    <row r="278" spans="1:6">
      <c r="A278" s="19" t="s">
        <v>960</v>
      </c>
      <c r="B278" s="2" t="s">
        <v>1487</v>
      </c>
      <c r="C278" s="2" t="s">
        <v>1488</v>
      </c>
      <c r="D278" s="2">
        <v>2</v>
      </c>
      <c r="E278" s="2" t="s">
        <v>9</v>
      </c>
      <c r="F278" s="2" t="s">
        <v>367</v>
      </c>
    </row>
    <row r="279" spans="1:6">
      <c r="A279" s="19" t="s">
        <v>960</v>
      </c>
      <c r="B279" s="2" t="s">
        <v>1489</v>
      </c>
      <c r="C279" s="2" t="s">
        <v>1490</v>
      </c>
      <c r="D279" s="2">
        <v>4</v>
      </c>
      <c r="E279" s="2" t="s">
        <v>9</v>
      </c>
      <c r="F279" s="2" t="s">
        <v>1491</v>
      </c>
    </row>
    <row r="280" spans="1:6">
      <c r="A280" s="19" t="s">
        <v>960</v>
      </c>
      <c r="B280" s="2" t="s">
        <v>1489</v>
      </c>
      <c r="C280" s="2" t="s">
        <v>1492</v>
      </c>
      <c r="D280" s="2">
        <v>3</v>
      </c>
      <c r="E280" s="2" t="s">
        <v>9</v>
      </c>
      <c r="F280" s="2" t="s">
        <v>1493</v>
      </c>
    </row>
    <row r="281" spans="1:6">
      <c r="A281" s="19" t="s">
        <v>960</v>
      </c>
      <c r="B281" s="2" t="s">
        <v>1484</v>
      </c>
      <c r="C281" s="2" t="s">
        <v>1494</v>
      </c>
      <c r="D281" s="2">
        <v>475</v>
      </c>
      <c r="E281" s="2" t="s">
        <v>9</v>
      </c>
      <c r="F281" s="2" t="s">
        <v>279</v>
      </c>
    </row>
    <row r="282" spans="1:6">
      <c r="A282" s="19" t="s">
        <v>960</v>
      </c>
      <c r="B282" s="2" t="s">
        <v>1484</v>
      </c>
      <c r="C282" s="2" t="s">
        <v>1494</v>
      </c>
      <c r="D282" s="2">
        <v>15</v>
      </c>
      <c r="E282" s="2" t="s">
        <v>9</v>
      </c>
      <c r="F282" s="2" t="s">
        <v>1453</v>
      </c>
    </row>
    <row r="283" spans="1:6">
      <c r="A283" s="19" t="s">
        <v>960</v>
      </c>
      <c r="B283" s="2" t="s">
        <v>1484</v>
      </c>
      <c r="C283" s="2" t="s">
        <v>1495</v>
      </c>
      <c r="D283" s="2">
        <v>7</v>
      </c>
      <c r="E283" s="2" t="s">
        <v>9</v>
      </c>
      <c r="F283" s="2" t="s">
        <v>1496</v>
      </c>
    </row>
    <row r="284" spans="1:6">
      <c r="A284" s="19" t="s">
        <v>960</v>
      </c>
      <c r="B284" s="2" t="s">
        <v>1484</v>
      </c>
      <c r="C284" s="2" t="s">
        <v>1495</v>
      </c>
      <c r="D284" s="2">
        <v>6</v>
      </c>
      <c r="E284" s="2" t="s">
        <v>9</v>
      </c>
      <c r="F284" s="2" t="s">
        <v>78</v>
      </c>
    </row>
    <row r="285" spans="1:6">
      <c r="A285" s="19" t="s">
        <v>960</v>
      </c>
      <c r="B285" s="2" t="s">
        <v>1484</v>
      </c>
      <c r="C285" s="2" t="s">
        <v>1495</v>
      </c>
      <c r="D285" s="2">
        <v>2</v>
      </c>
      <c r="E285" s="2" t="s">
        <v>9</v>
      </c>
      <c r="F285" s="2" t="s">
        <v>88</v>
      </c>
    </row>
    <row r="286" spans="1:6">
      <c r="A286" s="19" t="s">
        <v>960</v>
      </c>
      <c r="B286" s="2" t="s">
        <v>1484</v>
      </c>
      <c r="C286" s="2" t="s">
        <v>1495</v>
      </c>
      <c r="D286" s="2">
        <v>1</v>
      </c>
      <c r="E286" s="2" t="s">
        <v>9</v>
      </c>
      <c r="F286" s="2" t="s">
        <v>1496</v>
      </c>
    </row>
    <row r="287" spans="1:6">
      <c r="A287" s="19" t="s">
        <v>960</v>
      </c>
      <c r="B287" s="2" t="s">
        <v>1446</v>
      </c>
      <c r="C287" s="2" t="s">
        <v>1497</v>
      </c>
      <c r="D287" s="2">
        <v>39</v>
      </c>
      <c r="E287" s="2" t="s">
        <v>9</v>
      </c>
      <c r="F287" s="2" t="s">
        <v>1482</v>
      </c>
    </row>
    <row r="288" spans="1:6">
      <c r="A288" s="19" t="s">
        <v>960</v>
      </c>
      <c r="B288" s="2" t="s">
        <v>1457</v>
      </c>
      <c r="C288" s="2" t="s">
        <v>1498</v>
      </c>
      <c r="D288" s="2">
        <v>3</v>
      </c>
      <c r="E288" s="2" t="s">
        <v>9</v>
      </c>
      <c r="F288" s="2" t="s">
        <v>1499</v>
      </c>
    </row>
    <row r="289" spans="1:6">
      <c r="A289" s="19" t="s">
        <v>960</v>
      </c>
      <c r="B289" s="2" t="s">
        <v>1457</v>
      </c>
      <c r="C289" s="2" t="s">
        <v>1500</v>
      </c>
      <c r="D289" s="2">
        <v>3</v>
      </c>
      <c r="E289" s="2" t="s">
        <v>9</v>
      </c>
      <c r="F289" s="2" t="s">
        <v>1501</v>
      </c>
    </row>
    <row r="290" spans="1:6">
      <c r="A290" s="19" t="s">
        <v>960</v>
      </c>
      <c r="B290" s="2" t="s">
        <v>1502</v>
      </c>
      <c r="C290" s="2" t="s">
        <v>1503</v>
      </c>
      <c r="D290" s="2">
        <v>2</v>
      </c>
      <c r="E290" s="2" t="s">
        <v>9</v>
      </c>
      <c r="F290" s="2" t="s">
        <v>1504</v>
      </c>
    </row>
    <row r="291" spans="1:6">
      <c r="A291" s="19" t="s">
        <v>960</v>
      </c>
      <c r="B291" s="2" t="s">
        <v>1505</v>
      </c>
      <c r="C291" s="2" t="s">
        <v>1506</v>
      </c>
      <c r="D291" s="2">
        <v>2</v>
      </c>
      <c r="E291" s="2" t="s">
        <v>963</v>
      </c>
      <c r="F291" s="2" t="s">
        <v>1507</v>
      </c>
    </row>
    <row r="292" spans="1:6">
      <c r="A292" s="19" t="s">
        <v>960</v>
      </c>
      <c r="B292" s="2" t="s">
        <v>1505</v>
      </c>
      <c r="C292" s="2" t="s">
        <v>1506</v>
      </c>
      <c r="D292" s="2">
        <v>1</v>
      </c>
      <c r="E292" s="2" t="s">
        <v>963</v>
      </c>
      <c r="F292" s="2" t="s">
        <v>713</v>
      </c>
    </row>
    <row r="293" spans="1:6">
      <c r="A293" s="19" t="s">
        <v>960</v>
      </c>
      <c r="B293" s="2" t="s">
        <v>1505</v>
      </c>
      <c r="C293" s="2" t="s">
        <v>1506</v>
      </c>
      <c r="D293" s="2">
        <v>1</v>
      </c>
      <c r="E293" s="2" t="s">
        <v>963</v>
      </c>
      <c r="F293" s="2" t="s">
        <v>378</v>
      </c>
    </row>
    <row r="294" spans="1:6">
      <c r="A294" s="19" t="s">
        <v>960</v>
      </c>
      <c r="B294" s="2" t="s">
        <v>1133</v>
      </c>
      <c r="C294" s="2" t="s">
        <v>1508</v>
      </c>
      <c r="D294" s="2">
        <v>1</v>
      </c>
      <c r="E294" s="2" t="s">
        <v>9</v>
      </c>
      <c r="F294" s="2" t="s">
        <v>1509</v>
      </c>
    </row>
    <row r="295" spans="1:6">
      <c r="A295" s="19" t="s">
        <v>960</v>
      </c>
      <c r="B295" s="2" t="s">
        <v>1233</v>
      </c>
      <c r="C295" s="2" t="s">
        <v>1510</v>
      </c>
      <c r="D295" s="2">
        <v>37</v>
      </c>
      <c r="E295" s="2" t="s">
        <v>9</v>
      </c>
      <c r="F295" s="2" t="s">
        <v>84</v>
      </c>
    </row>
    <row r="296" spans="1:6">
      <c r="A296" s="19" t="s">
        <v>960</v>
      </c>
      <c r="B296" s="2" t="s">
        <v>1233</v>
      </c>
      <c r="C296" s="2" t="s">
        <v>1511</v>
      </c>
      <c r="D296" s="2">
        <v>6</v>
      </c>
      <c r="E296" s="2" t="s">
        <v>9</v>
      </c>
      <c r="F296" s="2" t="s">
        <v>1512</v>
      </c>
    </row>
    <row r="297" spans="1:6">
      <c r="A297" s="19" t="s">
        <v>960</v>
      </c>
      <c r="B297" s="2" t="s">
        <v>1513</v>
      </c>
      <c r="C297" s="2" t="s">
        <v>1514</v>
      </c>
      <c r="D297" s="2">
        <v>1</v>
      </c>
      <c r="E297" s="2" t="s">
        <v>101</v>
      </c>
      <c r="F297" s="2" t="s">
        <v>294</v>
      </c>
    </row>
    <row r="298" spans="1:6">
      <c r="A298" s="19" t="s">
        <v>960</v>
      </c>
      <c r="B298" s="2" t="s">
        <v>1515</v>
      </c>
      <c r="C298" s="2" t="s">
        <v>1516</v>
      </c>
      <c r="D298" s="2">
        <v>4</v>
      </c>
      <c r="E298" s="2" t="s">
        <v>9</v>
      </c>
      <c r="F298" s="2" t="s">
        <v>435</v>
      </c>
    </row>
    <row r="299" spans="1:6">
      <c r="A299" s="19" t="s">
        <v>960</v>
      </c>
      <c r="B299" s="2" t="s">
        <v>1515</v>
      </c>
      <c r="C299" s="2" t="s">
        <v>1516</v>
      </c>
      <c r="D299" s="2">
        <v>2</v>
      </c>
      <c r="E299" s="2" t="s">
        <v>9</v>
      </c>
      <c r="F299" s="2" t="s">
        <v>254</v>
      </c>
    </row>
    <row r="300" spans="1:6">
      <c r="A300" s="19" t="s">
        <v>960</v>
      </c>
      <c r="B300" s="2" t="s">
        <v>1233</v>
      </c>
      <c r="C300" s="2" t="s">
        <v>1517</v>
      </c>
      <c r="D300" s="2">
        <v>10</v>
      </c>
      <c r="E300" s="2" t="s">
        <v>21</v>
      </c>
      <c r="F300" s="19" t="s">
        <v>279</v>
      </c>
    </row>
    <row r="301" spans="1:6">
      <c r="A301" s="19" t="s">
        <v>960</v>
      </c>
      <c r="B301" s="2" t="s">
        <v>1518</v>
      </c>
      <c r="C301" s="2" t="s">
        <v>1519</v>
      </c>
      <c r="D301" s="2">
        <v>5</v>
      </c>
      <c r="E301" s="2" t="s">
        <v>9</v>
      </c>
      <c r="F301" s="2" t="s">
        <v>13</v>
      </c>
    </row>
    <row r="302" spans="1:6">
      <c r="A302" s="19" t="s">
        <v>960</v>
      </c>
      <c r="B302" s="2" t="s">
        <v>1233</v>
      </c>
      <c r="C302" s="2" t="s">
        <v>1520</v>
      </c>
      <c r="D302" s="2">
        <v>1</v>
      </c>
      <c r="E302" s="2" t="s">
        <v>9</v>
      </c>
      <c r="F302" s="2" t="s">
        <v>1521</v>
      </c>
    </row>
    <row r="303" spans="1:6">
      <c r="A303" s="19" t="s">
        <v>960</v>
      </c>
      <c r="B303" s="2" t="s">
        <v>1522</v>
      </c>
      <c r="C303" s="2" t="s">
        <v>1523</v>
      </c>
      <c r="D303" s="2">
        <v>2</v>
      </c>
      <c r="E303" s="2" t="s">
        <v>1524</v>
      </c>
      <c r="F303" s="2" t="s">
        <v>1525</v>
      </c>
    </row>
    <row r="304" spans="1:6">
      <c r="A304" s="19" t="s">
        <v>960</v>
      </c>
      <c r="B304" s="2" t="s">
        <v>1233</v>
      </c>
      <c r="C304" s="2" t="s">
        <v>1526</v>
      </c>
      <c r="D304" s="2">
        <v>20</v>
      </c>
      <c r="E304" s="2" t="s">
        <v>9</v>
      </c>
      <c r="F304" s="2" t="s">
        <v>1304</v>
      </c>
    </row>
    <row r="305" spans="1:6">
      <c r="A305" s="19" t="s">
        <v>960</v>
      </c>
      <c r="B305" s="2" t="s">
        <v>1233</v>
      </c>
      <c r="C305" s="2" t="s">
        <v>1526</v>
      </c>
      <c r="D305" s="2">
        <v>6</v>
      </c>
      <c r="E305" s="2" t="s">
        <v>9</v>
      </c>
      <c r="F305" s="2" t="s">
        <v>343</v>
      </c>
    </row>
    <row r="306" spans="1:6">
      <c r="A306" s="19" t="s">
        <v>960</v>
      </c>
      <c r="B306" s="2" t="s">
        <v>1527</v>
      </c>
      <c r="C306" s="2" t="s">
        <v>1528</v>
      </c>
      <c r="D306" s="2">
        <v>1</v>
      </c>
      <c r="E306" s="2" t="s">
        <v>963</v>
      </c>
      <c r="F306" s="2" t="s">
        <v>1529</v>
      </c>
    </row>
    <row r="307" spans="1:6">
      <c r="A307" s="19" t="s">
        <v>960</v>
      </c>
      <c r="B307" s="2" t="s">
        <v>1515</v>
      </c>
      <c r="C307" s="2" t="s">
        <v>1530</v>
      </c>
      <c r="D307" s="2">
        <v>6</v>
      </c>
      <c r="E307" s="2" t="s">
        <v>9</v>
      </c>
      <c r="F307" s="2" t="s">
        <v>279</v>
      </c>
    </row>
    <row r="308" spans="1:6">
      <c r="A308" s="19" t="s">
        <v>960</v>
      </c>
      <c r="B308" s="2" t="s">
        <v>1515</v>
      </c>
      <c r="C308" s="2" t="s">
        <v>1530</v>
      </c>
      <c r="D308" s="2">
        <v>4</v>
      </c>
      <c r="E308" s="2" t="s">
        <v>9</v>
      </c>
      <c r="F308" s="2" t="s">
        <v>87</v>
      </c>
    </row>
    <row r="309" spans="1:6">
      <c r="A309" s="19" t="s">
        <v>960</v>
      </c>
      <c r="B309" s="2" t="s">
        <v>1515</v>
      </c>
      <c r="C309" s="2" t="s">
        <v>1530</v>
      </c>
      <c r="D309" s="2">
        <v>2</v>
      </c>
      <c r="E309" s="2" t="s">
        <v>9</v>
      </c>
      <c r="F309" s="2" t="s">
        <v>279</v>
      </c>
    </row>
    <row r="310" spans="1:6">
      <c r="A310" s="19" t="s">
        <v>960</v>
      </c>
      <c r="B310" s="2" t="s">
        <v>1233</v>
      </c>
      <c r="C310" s="19" t="s">
        <v>1531</v>
      </c>
      <c r="D310" s="2">
        <v>2</v>
      </c>
      <c r="E310" s="2" t="s">
        <v>9</v>
      </c>
      <c r="F310" s="19" t="s">
        <v>1453</v>
      </c>
    </row>
    <row r="311" spans="1:6">
      <c r="A311" s="19" t="s">
        <v>960</v>
      </c>
      <c r="B311" s="2" t="s">
        <v>1233</v>
      </c>
      <c r="C311" s="19" t="s">
        <v>1532</v>
      </c>
      <c r="D311" s="2">
        <v>7</v>
      </c>
      <c r="E311" s="2" t="s">
        <v>21</v>
      </c>
      <c r="F311" s="19" t="s">
        <v>279</v>
      </c>
    </row>
    <row r="312" spans="1:6">
      <c r="A312" s="19" t="s">
        <v>960</v>
      </c>
      <c r="B312" s="2" t="s">
        <v>1233</v>
      </c>
      <c r="C312" s="2" t="s">
        <v>1533</v>
      </c>
      <c r="D312" s="2">
        <v>3</v>
      </c>
      <c r="E312" s="2" t="s">
        <v>9</v>
      </c>
      <c r="F312" s="2" t="s">
        <v>1478</v>
      </c>
    </row>
    <row r="313" spans="1:6">
      <c r="A313" s="19" t="s">
        <v>960</v>
      </c>
      <c r="B313" s="2" t="s">
        <v>1233</v>
      </c>
      <c r="C313" s="2" t="s">
        <v>1533</v>
      </c>
      <c r="D313" s="2">
        <v>1</v>
      </c>
      <c r="E313" s="2" t="s">
        <v>9</v>
      </c>
      <c r="F313" s="2" t="s">
        <v>1534</v>
      </c>
    </row>
    <row r="314" spans="1:6">
      <c r="A314" s="19" t="s">
        <v>960</v>
      </c>
      <c r="B314" s="2" t="s">
        <v>1233</v>
      </c>
      <c r="C314" s="2" t="s">
        <v>1533</v>
      </c>
      <c r="D314" s="2">
        <v>1</v>
      </c>
      <c r="E314" s="2" t="s">
        <v>9</v>
      </c>
      <c r="F314" s="2" t="s">
        <v>1478</v>
      </c>
    </row>
    <row r="315" spans="1:6">
      <c r="A315" s="19" t="s">
        <v>960</v>
      </c>
      <c r="B315" s="2" t="s">
        <v>1535</v>
      </c>
      <c r="C315" s="2" t="s">
        <v>1536</v>
      </c>
      <c r="D315" s="2">
        <v>2</v>
      </c>
      <c r="E315" s="2" t="s">
        <v>963</v>
      </c>
      <c r="F315" s="2" t="s">
        <v>1537</v>
      </c>
    </row>
    <row r="316" spans="1:6">
      <c r="A316" s="19" t="s">
        <v>960</v>
      </c>
      <c r="B316" s="2" t="s">
        <v>1538</v>
      </c>
      <c r="C316" s="2" t="s">
        <v>1539</v>
      </c>
      <c r="D316" s="2">
        <v>2</v>
      </c>
      <c r="E316" s="2" t="s">
        <v>9</v>
      </c>
      <c r="F316" s="2" t="s">
        <v>343</v>
      </c>
    </row>
    <row r="317" spans="1:6">
      <c r="A317" s="19" t="s">
        <v>960</v>
      </c>
      <c r="B317" s="2" t="s">
        <v>1540</v>
      </c>
      <c r="C317" s="2" t="s">
        <v>1541</v>
      </c>
      <c r="D317" s="2">
        <v>1</v>
      </c>
      <c r="E317" s="2" t="s">
        <v>9</v>
      </c>
      <c r="F317" s="2" t="s">
        <v>47</v>
      </c>
    </row>
    <row r="318" spans="1:6">
      <c r="A318" s="19" t="s">
        <v>960</v>
      </c>
      <c r="B318" s="2" t="s">
        <v>1542</v>
      </c>
      <c r="C318" s="2" t="s">
        <v>1543</v>
      </c>
      <c r="D318" s="2">
        <v>1</v>
      </c>
      <c r="E318" s="2" t="s">
        <v>9</v>
      </c>
      <c r="F318" s="2" t="s">
        <v>1544</v>
      </c>
    </row>
    <row r="319" spans="1:6">
      <c r="A319" s="19" t="s">
        <v>960</v>
      </c>
      <c r="B319" s="2" t="s">
        <v>1545</v>
      </c>
      <c r="C319" s="2" t="s">
        <v>1546</v>
      </c>
      <c r="D319" s="2">
        <v>20</v>
      </c>
      <c r="E319" s="2" t="s">
        <v>9</v>
      </c>
      <c r="F319" s="2" t="s">
        <v>1547</v>
      </c>
    </row>
    <row r="320" spans="1:6">
      <c r="A320" s="19" t="s">
        <v>960</v>
      </c>
      <c r="B320" s="2" t="s">
        <v>1466</v>
      </c>
      <c r="C320" s="2" t="s">
        <v>1548</v>
      </c>
      <c r="D320" s="2">
        <v>48</v>
      </c>
      <c r="E320" s="2" t="s">
        <v>9</v>
      </c>
      <c r="F320" s="2" t="s">
        <v>1549</v>
      </c>
    </row>
    <row r="321" spans="1:6">
      <c r="A321" s="19" t="s">
        <v>960</v>
      </c>
      <c r="B321" s="2" t="s">
        <v>1466</v>
      </c>
      <c r="C321" s="2" t="s">
        <v>1548</v>
      </c>
      <c r="D321" s="2">
        <v>10</v>
      </c>
      <c r="E321" s="2" t="s">
        <v>9</v>
      </c>
      <c r="F321" s="2" t="s">
        <v>1549</v>
      </c>
    </row>
    <row r="322" spans="1:6">
      <c r="A322" s="19" t="s">
        <v>960</v>
      </c>
      <c r="B322" s="2" t="s">
        <v>1550</v>
      </c>
      <c r="C322" s="2" t="s">
        <v>1551</v>
      </c>
      <c r="D322" s="2">
        <v>1</v>
      </c>
      <c r="E322" s="2" t="s">
        <v>9</v>
      </c>
      <c r="F322" s="2" t="s">
        <v>1552</v>
      </c>
    </row>
    <row r="323" spans="1:6">
      <c r="A323" s="19" t="s">
        <v>960</v>
      </c>
      <c r="B323" s="2" t="s">
        <v>1315</v>
      </c>
      <c r="C323" s="2" t="s">
        <v>1553</v>
      </c>
      <c r="D323" s="2">
        <v>47</v>
      </c>
      <c r="E323" s="2" t="s">
        <v>9</v>
      </c>
      <c r="F323" s="2" t="s">
        <v>1554</v>
      </c>
    </row>
    <row r="324" spans="1:6">
      <c r="A324" s="19" t="s">
        <v>960</v>
      </c>
      <c r="B324" s="2" t="s">
        <v>1555</v>
      </c>
      <c r="C324" s="2" t="s">
        <v>1556</v>
      </c>
      <c r="D324" s="2">
        <v>1</v>
      </c>
      <c r="E324" s="2" t="s">
        <v>9</v>
      </c>
      <c r="F324" s="2" t="s">
        <v>1450</v>
      </c>
    </row>
    <row r="325" spans="1:6">
      <c r="A325" s="19" t="s">
        <v>960</v>
      </c>
      <c r="B325" s="2" t="s">
        <v>1557</v>
      </c>
      <c r="C325" s="2" t="s">
        <v>1558</v>
      </c>
      <c r="D325" s="2">
        <v>2</v>
      </c>
      <c r="E325" s="2" t="s">
        <v>9</v>
      </c>
      <c r="F325" s="2" t="s">
        <v>1559</v>
      </c>
    </row>
    <row r="326" spans="1:6">
      <c r="A326" s="19" t="s">
        <v>960</v>
      </c>
      <c r="B326" s="2" t="s">
        <v>1560</v>
      </c>
      <c r="C326" s="2" t="s">
        <v>1561</v>
      </c>
      <c r="D326" s="2">
        <v>2</v>
      </c>
      <c r="E326" s="2" t="s">
        <v>9</v>
      </c>
      <c r="F326" s="2" t="s">
        <v>1453</v>
      </c>
    </row>
    <row r="327" spans="1:6">
      <c r="A327" s="19" t="s">
        <v>960</v>
      </c>
      <c r="B327" s="2" t="s">
        <v>1562</v>
      </c>
      <c r="C327" s="2" t="s">
        <v>1563</v>
      </c>
      <c r="D327" s="2">
        <v>3</v>
      </c>
      <c r="E327" s="2" t="s">
        <v>9</v>
      </c>
      <c r="F327" s="2" t="s">
        <v>1564</v>
      </c>
    </row>
    <row r="328" spans="1:6">
      <c r="A328" s="19" t="s">
        <v>960</v>
      </c>
      <c r="B328" s="2" t="s">
        <v>1133</v>
      </c>
      <c r="C328" s="2" t="s">
        <v>1565</v>
      </c>
      <c r="D328" s="2">
        <v>1</v>
      </c>
      <c r="E328" s="2" t="s">
        <v>963</v>
      </c>
      <c r="F328" s="2" t="s">
        <v>1566</v>
      </c>
    </row>
    <row r="329" spans="1:6">
      <c r="A329" s="19" t="s">
        <v>960</v>
      </c>
      <c r="B329" s="2" t="s">
        <v>1315</v>
      </c>
      <c r="C329" s="2" t="s">
        <v>1567</v>
      </c>
      <c r="D329" s="2">
        <v>2</v>
      </c>
      <c r="E329" s="2" t="s">
        <v>9</v>
      </c>
      <c r="F329" s="2" t="s">
        <v>1568</v>
      </c>
    </row>
    <row r="330" spans="1:6">
      <c r="A330" s="19" t="s">
        <v>960</v>
      </c>
      <c r="B330" s="2" t="s">
        <v>1317</v>
      </c>
      <c r="C330" s="2" t="s">
        <v>1569</v>
      </c>
      <c r="D330" s="2">
        <v>163</v>
      </c>
      <c r="E330" s="2" t="s">
        <v>9</v>
      </c>
      <c r="F330" s="2" t="s">
        <v>1570</v>
      </c>
    </row>
    <row r="331" spans="1:6">
      <c r="A331" s="19" t="s">
        <v>960</v>
      </c>
      <c r="B331" s="2" t="s">
        <v>1315</v>
      </c>
      <c r="C331" s="2" t="s">
        <v>1571</v>
      </c>
      <c r="D331" s="2">
        <v>1</v>
      </c>
      <c r="E331" s="2" t="s">
        <v>9</v>
      </c>
      <c r="F331" s="2" t="s">
        <v>242</v>
      </c>
    </row>
    <row r="332" spans="1:6">
      <c r="A332" s="19" t="s">
        <v>960</v>
      </c>
      <c r="B332" s="2" t="s">
        <v>1317</v>
      </c>
      <c r="C332" s="2" t="s">
        <v>1572</v>
      </c>
      <c r="D332" s="2">
        <v>20</v>
      </c>
      <c r="E332" s="2" t="s">
        <v>9</v>
      </c>
      <c r="F332" s="2" t="s">
        <v>408</v>
      </c>
    </row>
    <row r="333" spans="1:6">
      <c r="A333" s="19" t="s">
        <v>960</v>
      </c>
      <c r="B333" s="2" t="s">
        <v>1317</v>
      </c>
      <c r="C333" s="2" t="s">
        <v>1572</v>
      </c>
      <c r="D333" s="2">
        <v>2</v>
      </c>
      <c r="E333" s="2" t="s">
        <v>9</v>
      </c>
      <c r="F333" s="2" t="s">
        <v>1573</v>
      </c>
    </row>
    <row r="334" spans="1:6">
      <c r="A334" s="19" t="s">
        <v>960</v>
      </c>
      <c r="B334" s="2" t="s">
        <v>1574</v>
      </c>
      <c r="C334" s="2" t="s">
        <v>1575</v>
      </c>
      <c r="D334" s="2">
        <v>9</v>
      </c>
      <c r="E334" s="2" t="s">
        <v>9</v>
      </c>
      <c r="F334" s="2" t="s">
        <v>1576</v>
      </c>
    </row>
    <row r="335" spans="1:6">
      <c r="A335" s="19" t="s">
        <v>960</v>
      </c>
      <c r="B335" s="2" t="s">
        <v>1315</v>
      </c>
      <c r="C335" s="2" t="s">
        <v>1577</v>
      </c>
      <c r="D335" s="2">
        <v>2</v>
      </c>
      <c r="E335" s="2" t="s">
        <v>9</v>
      </c>
      <c r="F335" s="2" t="s">
        <v>1578</v>
      </c>
    </row>
    <row r="336" spans="1:6">
      <c r="A336" s="19" t="s">
        <v>960</v>
      </c>
      <c r="B336" s="2" t="s">
        <v>1315</v>
      </c>
      <c r="C336" s="2" t="s">
        <v>1579</v>
      </c>
      <c r="D336" s="2">
        <v>4</v>
      </c>
      <c r="E336" s="2" t="s">
        <v>9</v>
      </c>
      <c r="F336" s="2" t="s">
        <v>1580</v>
      </c>
    </row>
    <row r="337" spans="1:6">
      <c r="A337" s="19" t="s">
        <v>960</v>
      </c>
      <c r="B337" s="2" t="s">
        <v>1315</v>
      </c>
      <c r="C337" s="2" t="s">
        <v>1579</v>
      </c>
      <c r="D337" s="2">
        <v>1</v>
      </c>
      <c r="E337" s="2" t="s">
        <v>9</v>
      </c>
      <c r="F337" s="2" t="s">
        <v>1581</v>
      </c>
    </row>
    <row r="338" spans="1:6">
      <c r="A338" s="19" t="s">
        <v>960</v>
      </c>
      <c r="B338" s="2" t="s">
        <v>1155</v>
      </c>
      <c r="C338" s="2" t="s">
        <v>1582</v>
      </c>
      <c r="D338" s="2">
        <v>10</v>
      </c>
      <c r="E338" s="2" t="s">
        <v>9</v>
      </c>
      <c r="F338" s="2" t="s">
        <v>1583</v>
      </c>
    </row>
    <row r="339" spans="1:6">
      <c r="A339" s="19" t="s">
        <v>960</v>
      </c>
      <c r="B339" s="2" t="s">
        <v>1584</v>
      </c>
      <c r="C339" s="2" t="s">
        <v>1585</v>
      </c>
      <c r="D339" s="2">
        <v>5</v>
      </c>
      <c r="E339" s="2" t="s">
        <v>9</v>
      </c>
      <c r="F339" s="2" t="s">
        <v>1586</v>
      </c>
    </row>
    <row r="340" spans="1:6">
      <c r="A340" s="19" t="s">
        <v>960</v>
      </c>
      <c r="B340" s="2" t="s">
        <v>1129</v>
      </c>
      <c r="C340" s="2" t="s">
        <v>1587</v>
      </c>
      <c r="D340" s="2">
        <v>8</v>
      </c>
      <c r="E340" s="2" t="s">
        <v>9</v>
      </c>
      <c r="F340" s="2" t="s">
        <v>1024</v>
      </c>
    </row>
    <row r="341" spans="1:6">
      <c r="A341" s="19" t="s">
        <v>960</v>
      </c>
      <c r="B341" s="2" t="s">
        <v>1317</v>
      </c>
      <c r="C341" s="2" t="s">
        <v>1588</v>
      </c>
      <c r="D341" s="2">
        <v>112</v>
      </c>
      <c r="E341" s="2" t="s">
        <v>9</v>
      </c>
      <c r="F341" s="2" t="s">
        <v>1570</v>
      </c>
    </row>
    <row r="342" spans="1:6">
      <c r="A342" s="19" t="s">
        <v>960</v>
      </c>
      <c r="B342" s="2" t="s">
        <v>1317</v>
      </c>
      <c r="C342" s="2" t="s">
        <v>1588</v>
      </c>
      <c r="D342" s="2">
        <v>46</v>
      </c>
      <c r="E342" s="2" t="s">
        <v>9</v>
      </c>
      <c r="F342" s="2" t="s">
        <v>1589</v>
      </c>
    </row>
    <row r="343" spans="1:6">
      <c r="A343" s="19" t="s">
        <v>960</v>
      </c>
      <c r="B343" s="2" t="s">
        <v>1317</v>
      </c>
      <c r="C343" s="2" t="s">
        <v>1590</v>
      </c>
      <c r="D343" s="2">
        <v>41</v>
      </c>
      <c r="E343" s="2" t="s">
        <v>9</v>
      </c>
      <c r="F343" s="2" t="s">
        <v>1591</v>
      </c>
    </row>
    <row r="344" spans="1:6">
      <c r="A344" s="19" t="s">
        <v>960</v>
      </c>
      <c r="B344" s="2" t="s">
        <v>1592</v>
      </c>
      <c r="C344" s="2" t="s">
        <v>1593</v>
      </c>
      <c r="D344" s="2">
        <v>11</v>
      </c>
      <c r="E344" s="2" t="s">
        <v>9</v>
      </c>
      <c r="F344" s="2" t="s">
        <v>1594</v>
      </c>
    </row>
    <row r="345" spans="1:6">
      <c r="A345" s="19" t="s">
        <v>960</v>
      </c>
      <c r="B345" s="2" t="s">
        <v>1562</v>
      </c>
      <c r="C345" s="2" t="s">
        <v>1595</v>
      </c>
      <c r="D345" s="2">
        <v>2</v>
      </c>
      <c r="E345" s="2" t="s">
        <v>9</v>
      </c>
      <c r="F345" s="2" t="s">
        <v>1596</v>
      </c>
    </row>
    <row r="346" spans="1:6">
      <c r="A346" s="19" t="s">
        <v>960</v>
      </c>
      <c r="B346" s="2" t="s">
        <v>1597</v>
      </c>
      <c r="C346" s="2" t="s">
        <v>1598</v>
      </c>
      <c r="D346" s="2">
        <v>19</v>
      </c>
      <c r="E346" s="2" t="s">
        <v>9</v>
      </c>
      <c r="F346" s="2" t="s">
        <v>134</v>
      </c>
    </row>
    <row r="347" spans="1:6">
      <c r="A347" s="19" t="s">
        <v>960</v>
      </c>
      <c r="B347" s="2" t="s">
        <v>1599</v>
      </c>
      <c r="C347" s="2" t="s">
        <v>1600</v>
      </c>
      <c r="D347" s="2">
        <v>19</v>
      </c>
      <c r="E347" s="2" t="s">
        <v>9</v>
      </c>
      <c r="F347" s="2" t="s">
        <v>1601</v>
      </c>
    </row>
    <row r="348" spans="1:6">
      <c r="A348" s="19" t="s">
        <v>960</v>
      </c>
      <c r="B348" s="2" t="s">
        <v>1602</v>
      </c>
      <c r="C348" s="2" t="s">
        <v>1603</v>
      </c>
      <c r="D348" s="2">
        <v>1</v>
      </c>
      <c r="E348" s="2" t="s">
        <v>9</v>
      </c>
      <c r="F348" s="2" t="s">
        <v>1146</v>
      </c>
    </row>
    <row r="349" spans="1:6">
      <c r="A349" s="19" t="s">
        <v>960</v>
      </c>
      <c r="B349" s="2" t="s">
        <v>1604</v>
      </c>
      <c r="C349" s="2" t="s">
        <v>1605</v>
      </c>
      <c r="D349" s="2">
        <v>2</v>
      </c>
      <c r="E349" s="2" t="s">
        <v>9</v>
      </c>
      <c r="F349" s="2" t="s">
        <v>1606</v>
      </c>
    </row>
    <row r="350" spans="1:6">
      <c r="A350" s="19" t="s">
        <v>960</v>
      </c>
      <c r="B350" s="2" t="s">
        <v>1315</v>
      </c>
      <c r="C350" s="2" t="s">
        <v>1607</v>
      </c>
      <c r="D350" s="2">
        <v>3</v>
      </c>
      <c r="E350" s="2" t="s">
        <v>9</v>
      </c>
      <c r="F350" s="2" t="s">
        <v>1608</v>
      </c>
    </row>
    <row r="351" spans="1:6">
      <c r="A351" s="19" t="s">
        <v>960</v>
      </c>
      <c r="B351" s="2" t="s">
        <v>1315</v>
      </c>
      <c r="C351" s="2" t="s">
        <v>1609</v>
      </c>
      <c r="D351" s="2">
        <v>3</v>
      </c>
      <c r="E351" s="2" t="s">
        <v>9</v>
      </c>
      <c r="F351" s="2" t="s">
        <v>1608</v>
      </c>
    </row>
    <row r="352" spans="1:6">
      <c r="A352" s="19" t="s">
        <v>960</v>
      </c>
      <c r="B352" s="2" t="s">
        <v>1315</v>
      </c>
      <c r="C352" s="2" t="s">
        <v>1610</v>
      </c>
      <c r="D352" s="2">
        <v>3</v>
      </c>
      <c r="E352" s="2" t="s">
        <v>9</v>
      </c>
      <c r="F352" s="2" t="s">
        <v>1608</v>
      </c>
    </row>
    <row r="353" spans="1:6">
      <c r="A353" s="19" t="s">
        <v>960</v>
      </c>
      <c r="B353" s="2" t="s">
        <v>1611</v>
      </c>
      <c r="C353" s="2" t="s">
        <v>1612</v>
      </c>
      <c r="D353" s="2">
        <v>1</v>
      </c>
      <c r="E353" s="2" t="s">
        <v>9</v>
      </c>
      <c r="F353" s="2" t="s">
        <v>1121</v>
      </c>
    </row>
    <row r="354" spans="1:6">
      <c r="A354" s="19" t="s">
        <v>960</v>
      </c>
      <c r="B354" s="2" t="s">
        <v>1613</v>
      </c>
      <c r="C354" s="2" t="s">
        <v>1614</v>
      </c>
      <c r="D354" s="2">
        <v>7920</v>
      </c>
      <c r="E354" s="2" t="s">
        <v>9</v>
      </c>
      <c r="F354" s="2" t="s">
        <v>84</v>
      </c>
    </row>
    <row r="355" spans="1:6">
      <c r="A355" s="19" t="s">
        <v>960</v>
      </c>
      <c r="B355" s="2" t="s">
        <v>1613</v>
      </c>
      <c r="C355" s="2" t="s">
        <v>1614</v>
      </c>
      <c r="D355" s="2">
        <v>7415</v>
      </c>
      <c r="E355" s="2" t="s">
        <v>9</v>
      </c>
      <c r="F355" s="2" t="s">
        <v>215</v>
      </c>
    </row>
    <row r="356" spans="1:6">
      <c r="A356" s="19" t="s">
        <v>960</v>
      </c>
      <c r="B356" s="2" t="s">
        <v>1613</v>
      </c>
      <c r="C356" s="2" t="s">
        <v>1614</v>
      </c>
      <c r="D356" s="2">
        <v>6850</v>
      </c>
      <c r="E356" s="2" t="s">
        <v>9</v>
      </c>
      <c r="F356" s="2" t="s">
        <v>215</v>
      </c>
    </row>
    <row r="357" spans="1:6">
      <c r="A357" s="19" t="s">
        <v>960</v>
      </c>
      <c r="B357" s="2" t="s">
        <v>1613</v>
      </c>
      <c r="C357" s="2" t="s">
        <v>1614</v>
      </c>
      <c r="D357" s="2">
        <v>6080</v>
      </c>
      <c r="E357" s="2" t="s">
        <v>9</v>
      </c>
      <c r="F357" s="2" t="s">
        <v>84</v>
      </c>
    </row>
    <row r="358" spans="1:6">
      <c r="A358" s="19" t="s">
        <v>960</v>
      </c>
      <c r="B358" s="2" t="s">
        <v>1613</v>
      </c>
      <c r="C358" s="2" t="s">
        <v>1614</v>
      </c>
      <c r="D358" s="2">
        <v>4755</v>
      </c>
      <c r="E358" s="2" t="s">
        <v>9</v>
      </c>
      <c r="F358" s="2" t="s">
        <v>215</v>
      </c>
    </row>
    <row r="359" spans="1:6">
      <c r="A359" s="19" t="s">
        <v>960</v>
      </c>
      <c r="B359" s="2" t="s">
        <v>1613</v>
      </c>
      <c r="C359" s="2" t="s">
        <v>1614</v>
      </c>
      <c r="D359" s="2">
        <v>880</v>
      </c>
      <c r="E359" s="2" t="s">
        <v>9</v>
      </c>
      <c r="F359" s="2" t="s">
        <v>215</v>
      </c>
    </row>
    <row r="360" spans="1:6">
      <c r="A360" s="19" t="s">
        <v>960</v>
      </c>
      <c r="B360" s="2" t="s">
        <v>1613</v>
      </c>
      <c r="C360" s="2" t="s">
        <v>1614</v>
      </c>
      <c r="D360" s="2">
        <v>200</v>
      </c>
      <c r="E360" s="2" t="s">
        <v>9</v>
      </c>
      <c r="F360" s="2" t="s">
        <v>1615</v>
      </c>
    </row>
    <row r="361" spans="1:6">
      <c r="A361" s="19" t="s">
        <v>960</v>
      </c>
      <c r="B361" s="2" t="s">
        <v>1613</v>
      </c>
      <c r="C361" s="2" t="s">
        <v>1614</v>
      </c>
      <c r="D361" s="2">
        <v>100</v>
      </c>
      <c r="E361" s="2" t="s">
        <v>9</v>
      </c>
      <c r="F361" s="2" t="s">
        <v>215</v>
      </c>
    </row>
    <row r="362" spans="1:6">
      <c r="A362" s="19" t="s">
        <v>960</v>
      </c>
      <c r="B362" s="2" t="s">
        <v>1613</v>
      </c>
      <c r="C362" s="2" t="s">
        <v>1614</v>
      </c>
      <c r="D362" s="2">
        <v>87</v>
      </c>
      <c r="E362" s="2" t="s">
        <v>9</v>
      </c>
      <c r="F362" s="2" t="s">
        <v>78</v>
      </c>
    </row>
    <row r="363" spans="1:6">
      <c r="A363" s="19" t="s">
        <v>960</v>
      </c>
      <c r="B363" s="2" t="s">
        <v>1613</v>
      </c>
      <c r="C363" s="2" t="s">
        <v>1616</v>
      </c>
      <c r="D363" s="2">
        <v>15200</v>
      </c>
      <c r="E363" s="2" t="s">
        <v>9</v>
      </c>
      <c r="F363" s="2" t="s">
        <v>84</v>
      </c>
    </row>
    <row r="364" spans="1:6">
      <c r="A364" s="19" t="s">
        <v>960</v>
      </c>
      <c r="B364" s="2" t="s">
        <v>1613</v>
      </c>
      <c r="C364" s="2" t="s">
        <v>1616</v>
      </c>
      <c r="D364" s="2">
        <v>6500</v>
      </c>
      <c r="E364" s="2" t="s">
        <v>9</v>
      </c>
      <c r="F364" s="2" t="s">
        <v>84</v>
      </c>
    </row>
    <row r="365" spans="1:6">
      <c r="A365" s="19" t="s">
        <v>960</v>
      </c>
      <c r="B365" s="2" t="s">
        <v>1613</v>
      </c>
      <c r="C365" s="2" t="s">
        <v>1616</v>
      </c>
      <c r="D365" s="2">
        <v>3830</v>
      </c>
      <c r="E365" s="2" t="s">
        <v>9</v>
      </c>
      <c r="F365" s="2" t="s">
        <v>84</v>
      </c>
    </row>
    <row r="366" spans="1:6">
      <c r="A366" s="19" t="s">
        <v>960</v>
      </c>
      <c r="B366" s="2" t="s">
        <v>1613</v>
      </c>
      <c r="C366" s="2" t="s">
        <v>1616</v>
      </c>
      <c r="D366" s="2">
        <v>200</v>
      </c>
      <c r="E366" s="2" t="s">
        <v>9</v>
      </c>
      <c r="F366" s="2" t="s">
        <v>1615</v>
      </c>
    </row>
    <row r="367" spans="1:6">
      <c r="A367" s="19" t="s">
        <v>960</v>
      </c>
      <c r="B367" s="2" t="s">
        <v>1613</v>
      </c>
      <c r="C367" s="2" t="s">
        <v>1617</v>
      </c>
      <c r="D367" s="2">
        <v>836</v>
      </c>
      <c r="E367" s="2" t="s">
        <v>9</v>
      </c>
      <c r="F367" s="2" t="s">
        <v>84</v>
      </c>
    </row>
    <row r="368" spans="1:6">
      <c r="A368" s="19" t="s">
        <v>960</v>
      </c>
      <c r="B368" s="2" t="s">
        <v>1613</v>
      </c>
      <c r="C368" s="2" t="s">
        <v>1617</v>
      </c>
      <c r="D368" s="2">
        <v>900</v>
      </c>
      <c r="E368" s="2" t="s">
        <v>9</v>
      </c>
      <c r="F368" s="2" t="s">
        <v>106</v>
      </c>
    </row>
    <row r="369" spans="1:6">
      <c r="A369" s="19" t="s">
        <v>960</v>
      </c>
      <c r="B369" s="2" t="s">
        <v>1613</v>
      </c>
      <c r="C369" s="2" t="s">
        <v>1617</v>
      </c>
      <c r="D369" s="2">
        <v>505</v>
      </c>
      <c r="E369" s="2" t="s">
        <v>9</v>
      </c>
      <c r="F369" s="2" t="s">
        <v>84</v>
      </c>
    </row>
    <row r="370" spans="1:6">
      <c r="A370" s="19" t="s">
        <v>960</v>
      </c>
      <c r="B370" s="2" t="s">
        <v>1613</v>
      </c>
      <c r="C370" s="2" t="s">
        <v>1617</v>
      </c>
      <c r="D370" s="2">
        <v>145</v>
      </c>
      <c r="E370" s="2" t="s">
        <v>9</v>
      </c>
      <c r="F370" s="2" t="s">
        <v>106</v>
      </c>
    </row>
    <row r="371" spans="1:6">
      <c r="A371" s="19" t="s">
        <v>960</v>
      </c>
      <c r="B371" s="2" t="s">
        <v>1613</v>
      </c>
      <c r="C371" s="2" t="s">
        <v>1617</v>
      </c>
      <c r="D371" s="2">
        <v>100</v>
      </c>
      <c r="E371" s="2" t="s">
        <v>9</v>
      </c>
      <c r="F371" s="2" t="s">
        <v>1615</v>
      </c>
    </row>
    <row r="372" spans="1:6">
      <c r="A372" s="19" t="s">
        <v>960</v>
      </c>
      <c r="B372" s="2" t="s">
        <v>1613</v>
      </c>
      <c r="C372" s="2" t="s">
        <v>1617</v>
      </c>
      <c r="D372" s="2">
        <v>14</v>
      </c>
      <c r="E372" s="2" t="s">
        <v>9</v>
      </c>
      <c r="F372" s="2" t="s">
        <v>87</v>
      </c>
    </row>
    <row r="373" spans="1:6">
      <c r="A373" s="19" t="s">
        <v>960</v>
      </c>
      <c r="B373" s="2" t="s">
        <v>1618</v>
      </c>
      <c r="C373" s="2" t="s">
        <v>1619</v>
      </c>
      <c r="D373" s="2">
        <v>1</v>
      </c>
      <c r="E373" s="2" t="s">
        <v>9</v>
      </c>
      <c r="F373" s="2" t="s">
        <v>213</v>
      </c>
    </row>
    <row r="374" spans="1:6">
      <c r="A374" s="19" t="s">
        <v>960</v>
      </c>
      <c r="B374" s="2" t="s">
        <v>1155</v>
      </c>
      <c r="C374" s="2" t="s">
        <v>1620</v>
      </c>
      <c r="D374" s="2">
        <v>13</v>
      </c>
      <c r="E374" s="2" t="s">
        <v>9</v>
      </c>
      <c r="F374" s="2" t="s">
        <v>1621</v>
      </c>
    </row>
    <row r="375" spans="1:6">
      <c r="A375" s="19" t="s">
        <v>960</v>
      </c>
      <c r="B375" s="2" t="s">
        <v>1622</v>
      </c>
      <c r="C375" s="2" t="s">
        <v>1623</v>
      </c>
      <c r="D375" s="2">
        <v>10</v>
      </c>
      <c r="E375" s="2" t="s">
        <v>9</v>
      </c>
      <c r="F375" s="2" t="s">
        <v>1624</v>
      </c>
    </row>
    <row r="376" spans="1:6">
      <c r="A376" s="19" t="s">
        <v>960</v>
      </c>
      <c r="B376" s="2" t="s">
        <v>1622</v>
      </c>
      <c r="C376" s="2" t="s">
        <v>1625</v>
      </c>
      <c r="D376" s="2">
        <v>9</v>
      </c>
      <c r="E376" s="2" t="s">
        <v>9</v>
      </c>
      <c r="F376" s="2" t="s">
        <v>1624</v>
      </c>
    </row>
    <row r="377" spans="1:6">
      <c r="A377" s="19" t="s">
        <v>960</v>
      </c>
      <c r="B377" s="2" t="s">
        <v>1155</v>
      </c>
      <c r="C377" s="2" t="s">
        <v>1626</v>
      </c>
      <c r="D377" s="2">
        <v>6</v>
      </c>
      <c r="E377" s="2" t="s">
        <v>9</v>
      </c>
      <c r="F377" s="2" t="s">
        <v>1627</v>
      </c>
    </row>
    <row r="378" spans="1:6">
      <c r="A378" s="19" t="s">
        <v>960</v>
      </c>
      <c r="B378" s="2" t="s">
        <v>1628</v>
      </c>
      <c r="C378" s="2" t="s">
        <v>1629</v>
      </c>
      <c r="D378" s="2">
        <v>3</v>
      </c>
      <c r="E378" s="2" t="s">
        <v>9</v>
      </c>
      <c r="F378" s="2" t="s">
        <v>1630</v>
      </c>
    </row>
    <row r="379" spans="1:6">
      <c r="A379" s="19" t="s">
        <v>960</v>
      </c>
      <c r="B379" s="2" t="s">
        <v>1155</v>
      </c>
      <c r="C379" s="2" t="s">
        <v>1631</v>
      </c>
      <c r="D379" s="2">
        <v>7</v>
      </c>
      <c r="E379" s="2" t="s">
        <v>9</v>
      </c>
      <c r="F379" s="2" t="s">
        <v>435</v>
      </c>
    </row>
    <row r="380" spans="1:6">
      <c r="A380" s="19" t="s">
        <v>960</v>
      </c>
      <c r="B380" s="2" t="s">
        <v>1155</v>
      </c>
      <c r="C380" s="2" t="s">
        <v>1632</v>
      </c>
      <c r="D380" s="2">
        <v>25</v>
      </c>
      <c r="E380" s="2" t="s">
        <v>9</v>
      </c>
      <c r="F380" s="2" t="s">
        <v>704</v>
      </c>
    </row>
    <row r="381" spans="1:6">
      <c r="A381" s="19" t="s">
        <v>960</v>
      </c>
      <c r="B381" s="2" t="s">
        <v>1597</v>
      </c>
      <c r="C381" s="2" t="s">
        <v>1633</v>
      </c>
      <c r="D381" s="2">
        <v>4</v>
      </c>
      <c r="E381" s="2" t="s">
        <v>9</v>
      </c>
      <c r="F381" s="2" t="s">
        <v>1634</v>
      </c>
    </row>
    <row r="382" spans="1:6">
      <c r="A382" s="19" t="s">
        <v>960</v>
      </c>
      <c r="B382" s="2" t="s">
        <v>1635</v>
      </c>
      <c r="C382" s="2" t="s">
        <v>1636</v>
      </c>
      <c r="D382" s="2">
        <v>7</v>
      </c>
      <c r="E382" s="2" t="s">
        <v>9</v>
      </c>
      <c r="F382" s="2" t="s">
        <v>1637</v>
      </c>
    </row>
    <row r="383" spans="1:6">
      <c r="A383" s="19" t="s">
        <v>960</v>
      </c>
      <c r="B383" s="2" t="s">
        <v>1638</v>
      </c>
      <c r="C383" s="2" t="s">
        <v>1639</v>
      </c>
      <c r="D383" s="2">
        <v>4</v>
      </c>
      <c r="E383" s="2" t="s">
        <v>9</v>
      </c>
      <c r="F383" s="2" t="s">
        <v>1640</v>
      </c>
    </row>
    <row r="384" spans="1:6">
      <c r="A384" s="19" t="s">
        <v>960</v>
      </c>
      <c r="B384" s="2" t="s">
        <v>1597</v>
      </c>
      <c r="C384" s="2" t="s">
        <v>1641</v>
      </c>
      <c r="D384" s="2">
        <v>17</v>
      </c>
      <c r="E384" s="2" t="s">
        <v>9</v>
      </c>
      <c r="F384" s="2" t="s">
        <v>359</v>
      </c>
    </row>
    <row r="385" spans="1:6">
      <c r="A385" s="19" t="s">
        <v>960</v>
      </c>
      <c r="B385" s="2" t="s">
        <v>1604</v>
      </c>
      <c r="C385" s="2" t="s">
        <v>1642</v>
      </c>
      <c r="D385" s="2">
        <v>3</v>
      </c>
      <c r="E385" s="2" t="s">
        <v>9</v>
      </c>
      <c r="F385" s="2" t="s">
        <v>704</v>
      </c>
    </row>
    <row r="386" spans="1:6">
      <c r="A386" s="19" t="s">
        <v>960</v>
      </c>
      <c r="B386" s="2" t="s">
        <v>1597</v>
      </c>
      <c r="C386" s="2" t="s">
        <v>1643</v>
      </c>
      <c r="D386" s="2">
        <v>50</v>
      </c>
      <c r="E386" s="2" t="s">
        <v>9</v>
      </c>
      <c r="F386" s="2" t="s">
        <v>1644</v>
      </c>
    </row>
    <row r="387" spans="1:6">
      <c r="A387" s="19" t="s">
        <v>960</v>
      </c>
      <c r="B387" s="2" t="s">
        <v>1597</v>
      </c>
      <c r="C387" s="2" t="s">
        <v>1643</v>
      </c>
      <c r="D387" s="2">
        <v>2</v>
      </c>
      <c r="E387" s="2" t="s">
        <v>9</v>
      </c>
      <c r="F387" s="2" t="s">
        <v>1645</v>
      </c>
    </row>
    <row r="388" spans="1:6">
      <c r="A388" s="19" t="s">
        <v>960</v>
      </c>
      <c r="B388" s="2" t="s">
        <v>1597</v>
      </c>
      <c r="C388" s="2" t="s">
        <v>1646</v>
      </c>
      <c r="D388" s="2">
        <v>100</v>
      </c>
      <c r="E388" s="2" t="s">
        <v>9</v>
      </c>
      <c r="F388" s="2" t="s">
        <v>1647</v>
      </c>
    </row>
    <row r="389" spans="1:6">
      <c r="A389" s="19" t="s">
        <v>960</v>
      </c>
      <c r="B389" s="2" t="s">
        <v>1648</v>
      </c>
      <c r="C389" s="2" t="s">
        <v>1649</v>
      </c>
      <c r="D389" s="2">
        <v>13</v>
      </c>
      <c r="E389" s="2" t="s">
        <v>9</v>
      </c>
      <c r="F389" s="2" t="s">
        <v>1650</v>
      </c>
    </row>
    <row r="390" spans="1:6">
      <c r="A390" s="19" t="s">
        <v>960</v>
      </c>
      <c r="B390" s="2" t="s">
        <v>1651</v>
      </c>
      <c r="C390" s="2" t="s">
        <v>1652</v>
      </c>
      <c r="D390" s="2">
        <v>5</v>
      </c>
      <c r="E390" s="2" t="s">
        <v>9</v>
      </c>
      <c r="F390" s="2" t="s">
        <v>1653</v>
      </c>
    </row>
    <row r="391" spans="1:6">
      <c r="A391" s="19" t="s">
        <v>960</v>
      </c>
      <c r="B391" s="2" t="s">
        <v>1654</v>
      </c>
      <c r="C391" s="2" t="s">
        <v>1655</v>
      </c>
      <c r="D391" s="2">
        <v>11</v>
      </c>
      <c r="E391" s="2" t="s">
        <v>9</v>
      </c>
      <c r="F391" s="2" t="s">
        <v>1656</v>
      </c>
    </row>
    <row r="392" spans="1:6">
      <c r="A392" s="19" t="s">
        <v>960</v>
      </c>
      <c r="B392" s="2" t="s">
        <v>1315</v>
      </c>
      <c r="C392" s="2" t="s">
        <v>1657</v>
      </c>
      <c r="D392" s="2">
        <v>6</v>
      </c>
      <c r="E392" s="2" t="s">
        <v>9</v>
      </c>
      <c r="F392" s="2" t="s">
        <v>1658</v>
      </c>
    </row>
    <row r="393" spans="1:6">
      <c r="A393" s="19" t="s">
        <v>960</v>
      </c>
      <c r="B393" s="2" t="s">
        <v>1659</v>
      </c>
      <c r="C393" s="2" t="s">
        <v>1660</v>
      </c>
      <c r="D393" s="2">
        <v>3</v>
      </c>
      <c r="E393" s="2" t="s">
        <v>9</v>
      </c>
      <c r="F393" s="2" t="s">
        <v>1661</v>
      </c>
    </row>
    <row r="394" spans="1:6">
      <c r="A394" s="19" t="s">
        <v>960</v>
      </c>
      <c r="B394" s="2" t="s">
        <v>1662</v>
      </c>
      <c r="C394" s="2" t="s">
        <v>1663</v>
      </c>
      <c r="D394" s="2">
        <v>9</v>
      </c>
      <c r="E394" s="2" t="s">
        <v>9</v>
      </c>
      <c r="F394" s="2" t="s">
        <v>1653</v>
      </c>
    </row>
    <row r="395" spans="1:6">
      <c r="A395" s="19" t="s">
        <v>960</v>
      </c>
      <c r="B395" s="2" t="s">
        <v>1664</v>
      </c>
      <c r="C395" s="2" t="s">
        <v>1665</v>
      </c>
      <c r="D395" s="2">
        <v>5</v>
      </c>
      <c r="E395" s="2" t="s">
        <v>9</v>
      </c>
      <c r="F395" s="2" t="s">
        <v>1666</v>
      </c>
    </row>
    <row r="396" spans="1:6">
      <c r="A396" s="19" t="s">
        <v>960</v>
      </c>
      <c r="B396" s="2" t="s">
        <v>1667</v>
      </c>
      <c r="C396" s="2" t="s">
        <v>1668</v>
      </c>
      <c r="D396" s="2">
        <v>1</v>
      </c>
      <c r="E396" s="2" t="s">
        <v>9</v>
      </c>
      <c r="F396" s="2" t="s">
        <v>1669</v>
      </c>
    </row>
    <row r="397" spans="1:6">
      <c r="A397" s="19" t="s">
        <v>960</v>
      </c>
      <c r="B397" s="2" t="s">
        <v>1315</v>
      </c>
      <c r="C397" s="2" t="s">
        <v>1670</v>
      </c>
      <c r="D397" s="2">
        <v>1</v>
      </c>
      <c r="E397" s="2" t="s">
        <v>9</v>
      </c>
      <c r="F397" s="2" t="s">
        <v>823</v>
      </c>
    </row>
    <row r="398" spans="1:6">
      <c r="A398" s="19" t="s">
        <v>960</v>
      </c>
      <c r="B398" s="2" t="s">
        <v>1035</v>
      </c>
      <c r="C398" s="2" t="s">
        <v>1671</v>
      </c>
      <c r="D398" s="2">
        <v>5</v>
      </c>
      <c r="E398" s="2" t="s">
        <v>963</v>
      </c>
      <c r="F398" s="2" t="s">
        <v>1672</v>
      </c>
    </row>
    <row r="399" spans="1:6">
      <c r="A399" s="19" t="s">
        <v>960</v>
      </c>
      <c r="B399" s="2" t="s">
        <v>1673</v>
      </c>
      <c r="C399" s="2" t="s">
        <v>1674</v>
      </c>
      <c r="D399" s="2">
        <v>4</v>
      </c>
      <c r="E399" s="2" t="s">
        <v>9</v>
      </c>
      <c r="F399" s="2" t="s">
        <v>55</v>
      </c>
    </row>
    <row r="400" spans="1:6">
      <c r="A400" s="19" t="s">
        <v>960</v>
      </c>
      <c r="B400" s="2" t="s">
        <v>1673</v>
      </c>
      <c r="C400" s="2" t="s">
        <v>1675</v>
      </c>
      <c r="D400" s="2">
        <v>1</v>
      </c>
      <c r="E400" s="2" t="s">
        <v>963</v>
      </c>
      <c r="F400" s="2" t="s">
        <v>1676</v>
      </c>
    </row>
    <row r="401" spans="1:6">
      <c r="A401" s="19" t="s">
        <v>960</v>
      </c>
      <c r="B401" s="2" t="s">
        <v>1677</v>
      </c>
      <c r="C401" s="2" t="s">
        <v>1678</v>
      </c>
      <c r="D401" s="2">
        <v>1</v>
      </c>
      <c r="E401" s="2" t="s">
        <v>963</v>
      </c>
      <c r="F401" s="2" t="s">
        <v>1679</v>
      </c>
    </row>
    <row r="402" spans="1:6">
      <c r="A402" s="19" t="s">
        <v>960</v>
      </c>
      <c r="B402" s="2" t="s">
        <v>1680</v>
      </c>
      <c r="C402" s="2" t="s">
        <v>1681</v>
      </c>
      <c r="D402" s="2">
        <v>4</v>
      </c>
      <c r="E402" s="2" t="s">
        <v>9</v>
      </c>
      <c r="F402" s="2" t="s">
        <v>152</v>
      </c>
    </row>
    <row r="403" spans="1:6">
      <c r="A403" s="19" t="s">
        <v>960</v>
      </c>
      <c r="B403" s="2" t="s">
        <v>1682</v>
      </c>
      <c r="C403" s="2" t="s">
        <v>1683</v>
      </c>
      <c r="D403" s="2">
        <v>10</v>
      </c>
      <c r="E403" s="2" t="s">
        <v>9</v>
      </c>
      <c r="F403" s="2" t="s">
        <v>92</v>
      </c>
    </row>
    <row r="404" spans="1:6">
      <c r="A404" s="19" t="s">
        <v>960</v>
      </c>
      <c r="B404" s="2" t="s">
        <v>1684</v>
      </c>
      <c r="C404" s="2" t="s">
        <v>1685</v>
      </c>
      <c r="D404" s="2">
        <v>1</v>
      </c>
      <c r="E404" s="2" t="s">
        <v>9</v>
      </c>
      <c r="F404" s="2" t="s">
        <v>1672</v>
      </c>
    </row>
    <row r="405" spans="1:6">
      <c r="A405" s="19" t="s">
        <v>960</v>
      </c>
      <c r="B405" s="2" t="s">
        <v>1035</v>
      </c>
      <c r="C405" s="2" t="s">
        <v>1686</v>
      </c>
      <c r="D405" s="2">
        <v>5</v>
      </c>
      <c r="E405" s="2" t="s">
        <v>963</v>
      </c>
      <c r="F405" s="2" t="s">
        <v>1687</v>
      </c>
    </row>
    <row r="406" spans="1:6">
      <c r="A406" s="19" t="s">
        <v>960</v>
      </c>
      <c r="B406" s="2" t="s">
        <v>1688</v>
      </c>
      <c r="C406" s="2" t="s">
        <v>1689</v>
      </c>
      <c r="D406" s="2">
        <v>38</v>
      </c>
      <c r="E406" s="2" t="s">
        <v>9</v>
      </c>
      <c r="F406" s="2" t="s">
        <v>1690</v>
      </c>
    </row>
    <row r="407" spans="1:6">
      <c r="A407" s="19" t="s">
        <v>960</v>
      </c>
      <c r="B407" s="2" t="s">
        <v>1691</v>
      </c>
      <c r="C407" s="2" t="s">
        <v>1692</v>
      </c>
      <c r="D407" s="2">
        <v>3</v>
      </c>
      <c r="E407" s="2" t="s">
        <v>963</v>
      </c>
      <c r="F407" s="2" t="s">
        <v>1693</v>
      </c>
    </row>
    <row r="408" spans="1:6">
      <c r="A408" s="19" t="s">
        <v>960</v>
      </c>
      <c r="B408" s="2" t="s">
        <v>1155</v>
      </c>
      <c r="C408" s="2" t="s">
        <v>1694</v>
      </c>
      <c r="D408" s="2">
        <v>10</v>
      </c>
      <c r="E408" s="2" t="s">
        <v>9</v>
      </c>
      <c r="F408" s="2" t="s">
        <v>1695</v>
      </c>
    </row>
    <row r="409" spans="1:6">
      <c r="A409" s="19" t="s">
        <v>960</v>
      </c>
      <c r="B409" s="2" t="s">
        <v>1664</v>
      </c>
      <c r="C409" s="2" t="s">
        <v>1696</v>
      </c>
      <c r="D409" s="2">
        <v>2</v>
      </c>
      <c r="E409" s="2" t="s">
        <v>9</v>
      </c>
      <c r="F409" s="2" t="s">
        <v>545</v>
      </c>
    </row>
    <row r="410" spans="1:6">
      <c r="A410" s="19" t="s">
        <v>960</v>
      </c>
      <c r="B410" s="2" t="s">
        <v>1697</v>
      </c>
      <c r="C410" s="2" t="s">
        <v>1698</v>
      </c>
      <c r="D410" s="2">
        <v>6</v>
      </c>
      <c r="E410" s="2" t="s">
        <v>9</v>
      </c>
      <c r="F410" s="2" t="s">
        <v>1699</v>
      </c>
    </row>
    <row r="411" spans="1:6">
      <c r="A411" s="19" t="s">
        <v>960</v>
      </c>
      <c r="B411" s="2" t="s">
        <v>1155</v>
      </c>
      <c r="C411" s="2" t="s">
        <v>1700</v>
      </c>
      <c r="D411" s="2">
        <v>9</v>
      </c>
      <c r="E411" s="2" t="s">
        <v>9</v>
      </c>
      <c r="F411" s="2" t="s">
        <v>153</v>
      </c>
    </row>
    <row r="412" spans="1:6">
      <c r="A412" s="19" t="s">
        <v>960</v>
      </c>
      <c r="B412" s="2" t="s">
        <v>1701</v>
      </c>
      <c r="C412" s="2" t="s">
        <v>1702</v>
      </c>
      <c r="D412" s="2">
        <v>4</v>
      </c>
      <c r="E412" s="2" t="s">
        <v>9</v>
      </c>
      <c r="F412" s="2" t="s">
        <v>1332</v>
      </c>
    </row>
    <row r="413" spans="1:6">
      <c r="A413" s="19" t="s">
        <v>960</v>
      </c>
      <c r="B413" s="2" t="s">
        <v>1703</v>
      </c>
      <c r="C413" s="2" t="s">
        <v>1704</v>
      </c>
      <c r="D413" s="2">
        <v>3</v>
      </c>
      <c r="E413" s="2" t="s">
        <v>9</v>
      </c>
      <c r="F413" s="2" t="s">
        <v>1705</v>
      </c>
    </row>
    <row r="414" spans="1:6">
      <c r="A414" s="19" t="s">
        <v>960</v>
      </c>
      <c r="B414" s="2" t="s">
        <v>1706</v>
      </c>
      <c r="C414" s="2" t="s">
        <v>1707</v>
      </c>
      <c r="D414" s="2">
        <v>15</v>
      </c>
      <c r="E414" s="2" t="s">
        <v>9</v>
      </c>
      <c r="F414" s="2" t="s">
        <v>1708</v>
      </c>
    </row>
    <row r="415" spans="1:6">
      <c r="A415" s="19" t="s">
        <v>960</v>
      </c>
      <c r="B415" s="2" t="s">
        <v>1709</v>
      </c>
      <c r="C415" s="2" t="s">
        <v>1710</v>
      </c>
      <c r="D415" s="2">
        <v>5</v>
      </c>
      <c r="E415" s="2" t="s">
        <v>9</v>
      </c>
      <c r="F415" s="2" t="s">
        <v>1711</v>
      </c>
    </row>
    <row r="416" spans="1:6">
      <c r="A416" s="19" t="s">
        <v>960</v>
      </c>
      <c r="B416" s="2" t="s">
        <v>1709</v>
      </c>
      <c r="C416" s="2" t="s">
        <v>1710</v>
      </c>
      <c r="D416" s="2">
        <v>3</v>
      </c>
      <c r="E416" s="2" t="s">
        <v>9</v>
      </c>
      <c r="F416" s="2" t="s">
        <v>1712</v>
      </c>
    </row>
    <row r="417" spans="1:6">
      <c r="A417" s="19" t="s">
        <v>960</v>
      </c>
      <c r="B417" s="2" t="s">
        <v>1713</v>
      </c>
      <c r="C417" s="2" t="s">
        <v>1714</v>
      </c>
      <c r="D417" s="2">
        <v>123</v>
      </c>
      <c r="E417" s="2" t="s">
        <v>21</v>
      </c>
      <c r="F417" s="2" t="s">
        <v>78</v>
      </c>
    </row>
    <row r="418" spans="1:6">
      <c r="A418" s="19" t="s">
        <v>960</v>
      </c>
      <c r="B418" s="2" t="s">
        <v>1713</v>
      </c>
      <c r="C418" s="2" t="s">
        <v>1715</v>
      </c>
      <c r="D418" s="2">
        <v>179</v>
      </c>
      <c r="E418" s="2" t="s">
        <v>21</v>
      </c>
      <c r="F418" s="2" t="s">
        <v>1716</v>
      </c>
    </row>
    <row r="419" spans="1:6">
      <c r="A419" s="19" t="s">
        <v>960</v>
      </c>
      <c r="B419" s="2" t="s">
        <v>1717</v>
      </c>
      <c r="C419" s="2" t="s">
        <v>1718</v>
      </c>
      <c r="D419" s="2">
        <v>1</v>
      </c>
      <c r="E419" s="2" t="s">
        <v>9</v>
      </c>
      <c r="F419" s="2" t="s">
        <v>215</v>
      </c>
    </row>
    <row r="420" spans="1:6">
      <c r="A420" s="19" t="s">
        <v>960</v>
      </c>
      <c r="B420" s="2" t="s">
        <v>1719</v>
      </c>
      <c r="C420" s="2" t="s">
        <v>1720</v>
      </c>
      <c r="D420" s="2">
        <v>4</v>
      </c>
      <c r="E420" s="2" t="s">
        <v>9</v>
      </c>
      <c r="F420" s="2" t="s">
        <v>1570</v>
      </c>
    </row>
    <row r="421" spans="1:6">
      <c r="A421" s="19" t="s">
        <v>960</v>
      </c>
      <c r="B421" s="2" t="s">
        <v>1721</v>
      </c>
      <c r="C421" s="2" t="s">
        <v>1722</v>
      </c>
      <c r="D421" s="2">
        <v>3</v>
      </c>
      <c r="E421" s="2" t="s">
        <v>9</v>
      </c>
      <c r="F421" s="2" t="s">
        <v>1723</v>
      </c>
    </row>
    <row r="422" spans="1:6">
      <c r="A422" s="19" t="s">
        <v>960</v>
      </c>
      <c r="B422" s="2" t="s">
        <v>1724</v>
      </c>
      <c r="C422" s="2" t="s">
        <v>1725</v>
      </c>
      <c r="D422" s="2">
        <v>5</v>
      </c>
      <c r="E422" s="2" t="s">
        <v>9</v>
      </c>
      <c r="F422" s="2" t="s">
        <v>1726</v>
      </c>
    </row>
    <row r="423" spans="1:6">
      <c r="A423" s="19" t="s">
        <v>960</v>
      </c>
      <c r="B423" s="2" t="s">
        <v>1727</v>
      </c>
      <c r="C423" s="2" t="s">
        <v>1728</v>
      </c>
      <c r="D423" s="2">
        <v>2</v>
      </c>
      <c r="E423" s="2" t="s">
        <v>9</v>
      </c>
      <c r="F423" s="2" t="s">
        <v>1729</v>
      </c>
    </row>
    <row r="424" spans="1:6">
      <c r="A424" s="19" t="s">
        <v>960</v>
      </c>
      <c r="B424" s="2" t="s">
        <v>1727</v>
      </c>
      <c r="C424" s="2" t="s">
        <v>1730</v>
      </c>
      <c r="D424" s="2">
        <v>19</v>
      </c>
      <c r="E424" s="2" t="s">
        <v>9</v>
      </c>
      <c r="F424" s="2" t="s">
        <v>1731</v>
      </c>
    </row>
    <row r="425" spans="1:6">
      <c r="A425" s="19" t="s">
        <v>960</v>
      </c>
      <c r="B425" s="2" t="s">
        <v>1732</v>
      </c>
      <c r="C425" s="2" t="s">
        <v>1733</v>
      </c>
      <c r="D425" s="2">
        <v>10</v>
      </c>
      <c r="E425" s="2" t="s">
        <v>9</v>
      </c>
      <c r="F425" s="2" t="s">
        <v>1734</v>
      </c>
    </row>
    <row r="426" spans="1:6">
      <c r="A426" s="19" t="s">
        <v>960</v>
      </c>
      <c r="B426" s="2" t="s">
        <v>1732</v>
      </c>
      <c r="C426" s="2" t="s">
        <v>1735</v>
      </c>
      <c r="D426" s="2">
        <v>98</v>
      </c>
      <c r="E426" s="2" t="s">
        <v>9</v>
      </c>
      <c r="F426" s="2" t="s">
        <v>207</v>
      </c>
    </row>
    <row r="427" spans="1:6">
      <c r="A427" s="19" t="s">
        <v>960</v>
      </c>
      <c r="B427" s="2" t="s">
        <v>1721</v>
      </c>
      <c r="C427" s="2" t="s">
        <v>1736</v>
      </c>
      <c r="D427" s="2">
        <v>18</v>
      </c>
      <c r="E427" s="2" t="s">
        <v>9</v>
      </c>
      <c r="F427" s="2" t="s">
        <v>1737</v>
      </c>
    </row>
    <row r="428" spans="1:6">
      <c r="A428" s="19" t="s">
        <v>960</v>
      </c>
      <c r="B428" s="2" t="s">
        <v>1721</v>
      </c>
      <c r="C428" s="2" t="s">
        <v>1738</v>
      </c>
      <c r="D428" s="2">
        <v>24</v>
      </c>
      <c r="E428" s="2" t="s">
        <v>9</v>
      </c>
      <c r="F428" s="2" t="s">
        <v>1723</v>
      </c>
    </row>
    <row r="429" spans="1:6">
      <c r="A429" s="19" t="s">
        <v>960</v>
      </c>
      <c r="B429" s="2" t="s">
        <v>1673</v>
      </c>
      <c r="C429" s="2" t="s">
        <v>1739</v>
      </c>
      <c r="D429" s="2">
        <v>5</v>
      </c>
      <c r="E429" s="2" t="s">
        <v>963</v>
      </c>
      <c r="F429" s="2" t="s">
        <v>1740</v>
      </c>
    </row>
    <row r="430" spans="1:6">
      <c r="A430" s="19" t="s">
        <v>960</v>
      </c>
      <c r="B430" s="2" t="s">
        <v>1673</v>
      </c>
      <c r="C430" s="2" t="s">
        <v>1739</v>
      </c>
      <c r="D430" s="2">
        <v>1</v>
      </c>
      <c r="E430" s="2" t="s">
        <v>963</v>
      </c>
      <c r="F430" s="2" t="s">
        <v>1741</v>
      </c>
    </row>
    <row r="431" spans="1:6">
      <c r="A431" s="19" t="s">
        <v>960</v>
      </c>
      <c r="B431" s="2" t="s">
        <v>1742</v>
      </c>
      <c r="C431" s="2" t="s">
        <v>1743</v>
      </c>
      <c r="D431" s="2">
        <v>2</v>
      </c>
      <c r="E431" s="2" t="s">
        <v>9</v>
      </c>
      <c r="F431" s="2" t="s">
        <v>1744</v>
      </c>
    </row>
    <row r="432" spans="1:6">
      <c r="A432" s="19" t="s">
        <v>960</v>
      </c>
      <c r="B432" s="2" t="s">
        <v>1745</v>
      </c>
      <c r="C432" s="2" t="s">
        <v>1746</v>
      </c>
      <c r="D432" s="2">
        <v>11</v>
      </c>
      <c r="E432" s="2" t="s">
        <v>963</v>
      </c>
      <c r="F432" s="2" t="s">
        <v>1747</v>
      </c>
    </row>
    <row r="433" spans="1:6">
      <c r="A433" s="19" t="s">
        <v>960</v>
      </c>
      <c r="B433" s="2" t="s">
        <v>1748</v>
      </c>
      <c r="C433" s="2" t="s">
        <v>1749</v>
      </c>
      <c r="D433" s="2">
        <v>8</v>
      </c>
      <c r="E433" s="2" t="s">
        <v>9</v>
      </c>
      <c r="F433" s="2" t="s">
        <v>490</v>
      </c>
    </row>
    <row r="434" spans="1:6">
      <c r="A434" s="19" t="s">
        <v>960</v>
      </c>
      <c r="B434" s="2" t="s">
        <v>1750</v>
      </c>
      <c r="C434" s="2" t="s">
        <v>1751</v>
      </c>
      <c r="D434" s="2">
        <v>1</v>
      </c>
      <c r="E434" s="2" t="s">
        <v>963</v>
      </c>
      <c r="F434" s="2" t="s">
        <v>1752</v>
      </c>
    </row>
    <row r="435" spans="1:6">
      <c r="A435" s="19" t="s">
        <v>960</v>
      </c>
      <c r="B435" s="2" t="s">
        <v>1753</v>
      </c>
      <c r="C435" s="2" t="s">
        <v>1754</v>
      </c>
      <c r="D435" s="2">
        <v>4</v>
      </c>
      <c r="E435" s="2" t="s">
        <v>9</v>
      </c>
      <c r="F435" s="2" t="s">
        <v>84</v>
      </c>
    </row>
    <row r="436" spans="1:6">
      <c r="A436" s="19" t="s">
        <v>960</v>
      </c>
      <c r="B436" s="2" t="s">
        <v>1753</v>
      </c>
      <c r="C436" s="2" t="s">
        <v>1755</v>
      </c>
      <c r="D436" s="2">
        <v>60</v>
      </c>
      <c r="E436" s="2" t="s">
        <v>9</v>
      </c>
      <c r="F436" s="2" t="s">
        <v>279</v>
      </c>
    </row>
    <row r="437" spans="1:6">
      <c r="A437" s="19" t="s">
        <v>960</v>
      </c>
      <c r="B437" s="2" t="s">
        <v>1753</v>
      </c>
      <c r="C437" s="2" t="s">
        <v>1755</v>
      </c>
      <c r="D437" s="2">
        <v>21</v>
      </c>
      <c r="E437" s="2" t="s">
        <v>9</v>
      </c>
      <c r="F437" s="2" t="s">
        <v>279</v>
      </c>
    </row>
    <row r="438" spans="1:6">
      <c r="A438" s="19" t="s">
        <v>960</v>
      </c>
      <c r="B438" s="2" t="s">
        <v>1753</v>
      </c>
      <c r="C438" s="2" t="s">
        <v>1755</v>
      </c>
      <c r="D438" s="2">
        <v>7</v>
      </c>
      <c r="E438" s="2" t="s">
        <v>9</v>
      </c>
      <c r="F438" s="2" t="s">
        <v>279</v>
      </c>
    </row>
    <row r="439" spans="1:6">
      <c r="A439" s="19" t="s">
        <v>960</v>
      </c>
      <c r="B439" s="2" t="s">
        <v>1756</v>
      </c>
      <c r="C439" s="2" t="s">
        <v>1757</v>
      </c>
      <c r="D439" s="2">
        <v>2</v>
      </c>
      <c r="E439" s="2" t="s">
        <v>963</v>
      </c>
      <c r="F439" s="2" t="s">
        <v>1758</v>
      </c>
    </row>
    <row r="440" spans="1:6">
      <c r="A440" s="19" t="s">
        <v>960</v>
      </c>
      <c r="B440" s="2" t="s">
        <v>1759</v>
      </c>
      <c r="C440" s="2" t="s">
        <v>1760</v>
      </c>
      <c r="D440" s="2">
        <v>1</v>
      </c>
      <c r="E440" s="2" t="s">
        <v>9</v>
      </c>
      <c r="F440" s="2" t="s">
        <v>1761</v>
      </c>
    </row>
    <row r="441" spans="1:6">
      <c r="A441" s="19" t="s">
        <v>960</v>
      </c>
      <c r="B441" s="2" t="s">
        <v>1446</v>
      </c>
      <c r="C441" s="2" t="s">
        <v>1762</v>
      </c>
      <c r="D441" s="2">
        <v>1</v>
      </c>
      <c r="E441" s="2" t="s">
        <v>9</v>
      </c>
      <c r="F441" s="2" t="s">
        <v>497</v>
      </c>
    </row>
    <row r="442" spans="1:6">
      <c r="A442" s="19" t="s">
        <v>960</v>
      </c>
      <c r="B442" s="2" t="s">
        <v>1472</v>
      </c>
      <c r="C442" s="2" t="s">
        <v>1763</v>
      </c>
      <c r="D442" s="2">
        <v>2</v>
      </c>
      <c r="E442" s="2" t="s">
        <v>9</v>
      </c>
      <c r="F442" s="2" t="s">
        <v>1764</v>
      </c>
    </row>
    <row r="443" spans="1:6">
      <c r="A443" s="19" t="s">
        <v>960</v>
      </c>
      <c r="B443" s="2" t="s">
        <v>1753</v>
      </c>
      <c r="C443" s="2" t="s">
        <v>1765</v>
      </c>
      <c r="D443" s="2">
        <v>7</v>
      </c>
      <c r="E443" s="2" t="s">
        <v>9</v>
      </c>
      <c r="F443" s="2" t="s">
        <v>1766</v>
      </c>
    </row>
    <row r="444" spans="1:6">
      <c r="A444" s="19" t="s">
        <v>960</v>
      </c>
      <c r="B444" s="2" t="s">
        <v>1753</v>
      </c>
      <c r="C444" s="2" t="s">
        <v>1767</v>
      </c>
      <c r="D444" s="2">
        <v>3</v>
      </c>
      <c r="E444" s="2" t="s">
        <v>9</v>
      </c>
      <c r="F444" s="2" t="s">
        <v>497</v>
      </c>
    </row>
    <row r="445" spans="1:6">
      <c r="A445" s="19" t="s">
        <v>960</v>
      </c>
      <c r="B445" s="2" t="s">
        <v>1753</v>
      </c>
      <c r="C445" s="2" t="s">
        <v>1767</v>
      </c>
      <c r="D445" s="2">
        <v>2</v>
      </c>
      <c r="E445" s="2" t="s">
        <v>9</v>
      </c>
      <c r="F445" s="2" t="s">
        <v>1768</v>
      </c>
    </row>
    <row r="446" spans="1:6">
      <c r="A446" s="19" t="s">
        <v>960</v>
      </c>
      <c r="B446" s="2" t="s">
        <v>1753</v>
      </c>
      <c r="C446" s="2" t="s">
        <v>1769</v>
      </c>
      <c r="D446" s="2">
        <v>2</v>
      </c>
      <c r="E446" s="2" t="s">
        <v>9</v>
      </c>
      <c r="F446" s="2" t="s">
        <v>92</v>
      </c>
    </row>
    <row r="447" spans="1:6">
      <c r="A447" s="19" t="s">
        <v>960</v>
      </c>
      <c r="B447" s="2" t="s">
        <v>1770</v>
      </c>
      <c r="C447" s="2" t="s">
        <v>1771</v>
      </c>
      <c r="D447" s="2">
        <v>3</v>
      </c>
      <c r="E447" s="2" t="s">
        <v>9</v>
      </c>
      <c r="F447" s="2" t="s">
        <v>1772</v>
      </c>
    </row>
    <row r="448" spans="1:6">
      <c r="A448" s="19" t="s">
        <v>960</v>
      </c>
      <c r="B448" s="2" t="s">
        <v>1773</v>
      </c>
      <c r="C448" s="2" t="s">
        <v>1774</v>
      </c>
      <c r="D448" s="2">
        <v>1</v>
      </c>
      <c r="E448" s="2" t="s">
        <v>9</v>
      </c>
      <c r="F448" s="2" t="s">
        <v>1775</v>
      </c>
    </row>
    <row r="449" spans="1:6">
      <c r="A449" s="19" t="s">
        <v>960</v>
      </c>
      <c r="B449" s="2" t="s">
        <v>1776</v>
      </c>
      <c r="C449" s="2" t="s">
        <v>1777</v>
      </c>
      <c r="D449" s="2">
        <v>1</v>
      </c>
      <c r="E449" s="2" t="s">
        <v>101</v>
      </c>
      <c r="F449" s="2" t="s">
        <v>242</v>
      </c>
    </row>
    <row r="450" spans="1:6">
      <c r="A450" s="19" t="s">
        <v>960</v>
      </c>
      <c r="B450" s="2" t="s">
        <v>1778</v>
      </c>
      <c r="C450" s="2" t="s">
        <v>1779</v>
      </c>
      <c r="D450" s="2">
        <v>48</v>
      </c>
      <c r="E450" s="2" t="s">
        <v>9</v>
      </c>
      <c r="F450" s="2" t="s">
        <v>1780</v>
      </c>
    </row>
    <row r="451" spans="1:6">
      <c r="A451" s="19" t="s">
        <v>960</v>
      </c>
      <c r="B451" s="2" t="s">
        <v>1778</v>
      </c>
      <c r="C451" s="2" t="s">
        <v>1779</v>
      </c>
      <c r="D451" s="2">
        <v>1</v>
      </c>
      <c r="E451" s="2" t="s">
        <v>9</v>
      </c>
      <c r="F451" s="2" t="s">
        <v>1391</v>
      </c>
    </row>
    <row r="452" spans="1:6">
      <c r="A452" s="19" t="s">
        <v>960</v>
      </c>
      <c r="B452" s="2" t="s">
        <v>1781</v>
      </c>
      <c r="C452" s="2" t="s">
        <v>1782</v>
      </c>
      <c r="D452" s="2">
        <v>71</v>
      </c>
      <c r="E452" s="2" t="s">
        <v>9</v>
      </c>
      <c r="F452" s="2" t="s">
        <v>1780</v>
      </c>
    </row>
    <row r="453" spans="1:6">
      <c r="A453" s="19" t="s">
        <v>960</v>
      </c>
      <c r="B453" s="2" t="s">
        <v>1778</v>
      </c>
      <c r="C453" s="2" t="s">
        <v>1783</v>
      </c>
      <c r="D453" s="2">
        <v>18</v>
      </c>
      <c r="E453" s="2" t="s">
        <v>9</v>
      </c>
      <c r="F453" s="2" t="s">
        <v>1436</v>
      </c>
    </row>
    <row r="454" spans="1:6">
      <c r="A454" s="19" t="s">
        <v>960</v>
      </c>
      <c r="B454" s="2" t="s">
        <v>1778</v>
      </c>
      <c r="C454" s="2" t="s">
        <v>1783</v>
      </c>
      <c r="D454" s="2">
        <v>2</v>
      </c>
      <c r="E454" s="2" t="s">
        <v>9</v>
      </c>
      <c r="F454" s="2" t="s">
        <v>1784</v>
      </c>
    </row>
    <row r="455" spans="1:6">
      <c r="A455" s="19" t="s">
        <v>960</v>
      </c>
      <c r="B455" s="2" t="s">
        <v>1778</v>
      </c>
      <c r="C455" s="2" t="s">
        <v>1785</v>
      </c>
      <c r="D455" s="2">
        <v>28</v>
      </c>
      <c r="E455" s="2" t="s">
        <v>9</v>
      </c>
      <c r="F455" s="2" t="s">
        <v>1786</v>
      </c>
    </row>
    <row r="456" spans="1:6">
      <c r="A456" s="19" t="s">
        <v>960</v>
      </c>
      <c r="B456" s="2" t="s">
        <v>1787</v>
      </c>
      <c r="C456" s="2" t="s">
        <v>1788</v>
      </c>
      <c r="D456" s="2">
        <v>2</v>
      </c>
      <c r="E456" s="2" t="s">
        <v>9</v>
      </c>
      <c r="F456" s="2" t="s">
        <v>213</v>
      </c>
    </row>
    <row r="457" spans="1:6">
      <c r="A457" s="19" t="s">
        <v>960</v>
      </c>
      <c r="B457" s="2" t="s">
        <v>1789</v>
      </c>
      <c r="C457" s="2" t="s">
        <v>1790</v>
      </c>
      <c r="D457" s="2">
        <v>7</v>
      </c>
      <c r="E457" s="2" t="s">
        <v>9</v>
      </c>
      <c r="F457" s="2" t="s">
        <v>1791</v>
      </c>
    </row>
    <row r="458" spans="1:6">
      <c r="A458" s="19" t="s">
        <v>960</v>
      </c>
      <c r="B458" s="2" t="s">
        <v>1792</v>
      </c>
      <c r="C458" s="2" t="s">
        <v>1793</v>
      </c>
      <c r="D458" s="2">
        <v>1</v>
      </c>
      <c r="E458" s="2" t="s">
        <v>9</v>
      </c>
      <c r="F458" s="2" t="s">
        <v>1658</v>
      </c>
    </row>
    <row r="459" spans="1:6">
      <c r="A459" s="19" t="s">
        <v>960</v>
      </c>
      <c r="B459" s="2" t="s">
        <v>1794</v>
      </c>
      <c r="C459" s="2" t="s">
        <v>1795</v>
      </c>
      <c r="D459" s="2">
        <v>13</v>
      </c>
      <c r="E459" s="2" t="s">
        <v>963</v>
      </c>
      <c r="F459" s="2" t="s">
        <v>490</v>
      </c>
    </row>
    <row r="460" spans="1:6">
      <c r="A460" s="19" t="s">
        <v>960</v>
      </c>
      <c r="B460" s="2" t="s">
        <v>1502</v>
      </c>
      <c r="C460" s="2" t="s">
        <v>1796</v>
      </c>
      <c r="D460" s="2">
        <v>1</v>
      </c>
      <c r="E460" s="2" t="s">
        <v>963</v>
      </c>
      <c r="F460" s="2" t="s">
        <v>1797</v>
      </c>
    </row>
    <row r="461" spans="1:6">
      <c r="A461" s="19" t="s">
        <v>960</v>
      </c>
      <c r="B461" s="2" t="s">
        <v>1798</v>
      </c>
      <c r="C461" s="2" t="s">
        <v>1799</v>
      </c>
      <c r="D461" s="2">
        <v>7</v>
      </c>
      <c r="E461" s="2" t="s">
        <v>9</v>
      </c>
      <c r="F461" s="2" t="s">
        <v>335</v>
      </c>
    </row>
    <row r="462" spans="1:6">
      <c r="A462" s="19" t="s">
        <v>960</v>
      </c>
      <c r="B462" s="2" t="s">
        <v>1800</v>
      </c>
      <c r="C462" s="2" t="s">
        <v>1801</v>
      </c>
      <c r="D462" s="2">
        <v>40</v>
      </c>
      <c r="E462" s="2" t="s">
        <v>963</v>
      </c>
      <c r="F462" s="2" t="s">
        <v>152</v>
      </c>
    </row>
    <row r="463" spans="1:6">
      <c r="A463" s="19" t="s">
        <v>960</v>
      </c>
      <c r="B463" s="2" t="s">
        <v>1035</v>
      </c>
      <c r="C463" s="2" t="s">
        <v>1802</v>
      </c>
      <c r="D463" s="2">
        <v>1</v>
      </c>
      <c r="E463" s="2" t="s">
        <v>963</v>
      </c>
      <c r="F463" s="2" t="s">
        <v>999</v>
      </c>
    </row>
    <row r="464" spans="1:6">
      <c r="A464" s="19" t="s">
        <v>960</v>
      </c>
      <c r="B464" s="2" t="s">
        <v>1035</v>
      </c>
      <c r="C464" s="2" t="s">
        <v>1803</v>
      </c>
      <c r="D464" s="2">
        <v>5</v>
      </c>
      <c r="E464" s="2" t="s">
        <v>963</v>
      </c>
      <c r="F464" s="2" t="s">
        <v>951</v>
      </c>
    </row>
    <row r="465" spans="1:6">
      <c r="A465" s="19" t="s">
        <v>960</v>
      </c>
      <c r="B465" s="2" t="s">
        <v>1804</v>
      </c>
      <c r="C465" s="2" t="s">
        <v>1805</v>
      </c>
      <c r="D465" s="2">
        <v>1</v>
      </c>
      <c r="E465" s="2" t="s">
        <v>963</v>
      </c>
      <c r="F465" s="2" t="s">
        <v>1806</v>
      </c>
    </row>
    <row r="466" spans="1:6">
      <c r="A466" s="19" t="s">
        <v>960</v>
      </c>
      <c r="B466" s="2" t="s">
        <v>1807</v>
      </c>
      <c r="C466" s="2" t="s">
        <v>1808</v>
      </c>
      <c r="D466" s="2">
        <v>2</v>
      </c>
      <c r="E466" s="2" t="s">
        <v>9</v>
      </c>
      <c r="F466" s="2" t="s">
        <v>722</v>
      </c>
    </row>
    <row r="467" spans="1:6">
      <c r="A467" s="19" t="s">
        <v>960</v>
      </c>
      <c r="B467" s="2" t="s">
        <v>1807</v>
      </c>
      <c r="C467" s="2" t="s">
        <v>1808</v>
      </c>
      <c r="D467" s="2">
        <v>1</v>
      </c>
      <c r="E467" s="2" t="s">
        <v>9</v>
      </c>
      <c r="F467" s="2" t="s">
        <v>1809</v>
      </c>
    </row>
    <row r="468" spans="1:6">
      <c r="A468" s="19" t="s">
        <v>960</v>
      </c>
      <c r="B468" s="2" t="s">
        <v>1798</v>
      </c>
      <c r="C468" s="2" t="s">
        <v>1810</v>
      </c>
      <c r="D468" s="2">
        <v>5</v>
      </c>
      <c r="E468" s="2" t="s">
        <v>9</v>
      </c>
      <c r="F468" s="2" t="s">
        <v>1726</v>
      </c>
    </row>
    <row r="469" spans="1:6">
      <c r="A469" s="19" t="s">
        <v>960</v>
      </c>
      <c r="B469" s="2" t="s">
        <v>1798</v>
      </c>
      <c r="C469" s="2" t="s">
        <v>1811</v>
      </c>
      <c r="D469" s="2">
        <v>4</v>
      </c>
      <c r="E469" s="2" t="s">
        <v>9</v>
      </c>
      <c r="F469" s="2" t="s">
        <v>479</v>
      </c>
    </row>
    <row r="470" spans="1:6">
      <c r="A470" s="19" t="s">
        <v>960</v>
      </c>
      <c r="B470" s="2" t="s">
        <v>1798</v>
      </c>
      <c r="C470" s="2" t="s">
        <v>1812</v>
      </c>
      <c r="D470" s="2">
        <v>2</v>
      </c>
      <c r="E470" s="2" t="s">
        <v>9</v>
      </c>
      <c r="F470" s="2" t="s">
        <v>479</v>
      </c>
    </row>
    <row r="471" spans="1:6">
      <c r="A471" s="19" t="s">
        <v>960</v>
      </c>
      <c r="B471" s="2" t="s">
        <v>1798</v>
      </c>
      <c r="C471" s="2" t="s">
        <v>1813</v>
      </c>
      <c r="D471" s="2">
        <v>1</v>
      </c>
      <c r="E471" s="2" t="s">
        <v>9</v>
      </c>
      <c r="F471" s="2" t="s">
        <v>1726</v>
      </c>
    </row>
    <row r="472" spans="1:6">
      <c r="A472" s="19" t="s">
        <v>960</v>
      </c>
      <c r="B472" s="2" t="s">
        <v>1798</v>
      </c>
      <c r="C472" s="2" t="s">
        <v>1814</v>
      </c>
      <c r="D472" s="2">
        <v>7</v>
      </c>
      <c r="E472" s="2" t="s">
        <v>9</v>
      </c>
      <c r="F472" s="2" t="s">
        <v>1726</v>
      </c>
    </row>
    <row r="473" spans="1:6">
      <c r="A473" s="19" t="s">
        <v>960</v>
      </c>
      <c r="B473" s="2" t="s">
        <v>1798</v>
      </c>
      <c r="C473" s="2" t="s">
        <v>1815</v>
      </c>
      <c r="D473" s="2">
        <v>9</v>
      </c>
      <c r="E473" s="2" t="s">
        <v>9</v>
      </c>
      <c r="F473" s="2" t="s">
        <v>335</v>
      </c>
    </row>
    <row r="474" spans="1:6">
      <c r="A474" s="19" t="s">
        <v>960</v>
      </c>
      <c r="B474" s="2" t="s">
        <v>1798</v>
      </c>
      <c r="C474" s="2" t="s">
        <v>1816</v>
      </c>
      <c r="D474" s="2">
        <v>10</v>
      </c>
      <c r="E474" s="2" t="s">
        <v>9</v>
      </c>
      <c r="F474" s="2" t="s">
        <v>335</v>
      </c>
    </row>
    <row r="475" spans="1:6">
      <c r="A475" s="19" t="s">
        <v>960</v>
      </c>
      <c r="B475" s="2" t="s">
        <v>1798</v>
      </c>
      <c r="C475" s="2" t="s">
        <v>1817</v>
      </c>
      <c r="D475" s="2">
        <v>15</v>
      </c>
      <c r="E475" s="2" t="s">
        <v>9</v>
      </c>
      <c r="F475" s="2" t="s">
        <v>1726</v>
      </c>
    </row>
    <row r="476" spans="1:6">
      <c r="A476" s="19" t="s">
        <v>960</v>
      </c>
      <c r="B476" s="2" t="s">
        <v>1818</v>
      </c>
      <c r="C476" s="2" t="s">
        <v>1819</v>
      </c>
      <c r="D476" s="2">
        <v>1</v>
      </c>
      <c r="E476" s="2" t="s">
        <v>101</v>
      </c>
      <c r="F476" s="2" t="s">
        <v>1820</v>
      </c>
    </row>
    <row r="477" spans="1:6">
      <c r="A477" s="19" t="s">
        <v>960</v>
      </c>
      <c r="B477" s="2" t="s">
        <v>1798</v>
      </c>
      <c r="C477" s="2" t="s">
        <v>1821</v>
      </c>
      <c r="D477" s="2">
        <v>5</v>
      </c>
      <c r="E477" s="2" t="s">
        <v>9</v>
      </c>
      <c r="F477" s="2" t="s">
        <v>479</v>
      </c>
    </row>
    <row r="478" spans="1:6">
      <c r="A478" s="19" t="s">
        <v>960</v>
      </c>
      <c r="B478" s="2" t="s">
        <v>1798</v>
      </c>
      <c r="C478" s="2" t="s">
        <v>1822</v>
      </c>
      <c r="D478" s="2">
        <v>2</v>
      </c>
      <c r="E478" s="2" t="s">
        <v>9</v>
      </c>
      <c r="F478" s="2" t="s">
        <v>335</v>
      </c>
    </row>
    <row r="479" spans="1:6">
      <c r="A479" s="19" t="s">
        <v>960</v>
      </c>
      <c r="B479" s="2" t="s">
        <v>1798</v>
      </c>
      <c r="C479" s="2" t="s">
        <v>1823</v>
      </c>
      <c r="D479" s="2">
        <v>2</v>
      </c>
      <c r="E479" s="2" t="s">
        <v>9</v>
      </c>
      <c r="F479" s="2" t="s">
        <v>1824</v>
      </c>
    </row>
    <row r="480" spans="1:6">
      <c r="A480" s="19" t="s">
        <v>960</v>
      </c>
      <c r="B480" s="2" t="s">
        <v>1798</v>
      </c>
      <c r="C480" s="2" t="s">
        <v>1825</v>
      </c>
      <c r="D480" s="2">
        <v>2</v>
      </c>
      <c r="E480" s="2" t="s">
        <v>9</v>
      </c>
      <c r="F480" s="2" t="s">
        <v>335</v>
      </c>
    </row>
    <row r="481" spans="1:6">
      <c r="A481" s="19" t="s">
        <v>960</v>
      </c>
      <c r="B481" s="2" t="s">
        <v>1826</v>
      </c>
      <c r="C481" s="2" t="s">
        <v>1827</v>
      </c>
      <c r="D481" s="2">
        <v>3</v>
      </c>
      <c r="E481" s="2" t="s">
        <v>9</v>
      </c>
      <c r="F481" s="2" t="s">
        <v>1828</v>
      </c>
    </row>
    <row r="482" spans="1:6">
      <c r="A482" s="19" t="s">
        <v>960</v>
      </c>
      <c r="B482" s="2" t="s">
        <v>1798</v>
      </c>
      <c r="C482" s="2" t="s">
        <v>1829</v>
      </c>
      <c r="D482" s="2">
        <v>10</v>
      </c>
      <c r="E482" s="2" t="s">
        <v>9</v>
      </c>
      <c r="F482" s="2" t="s">
        <v>1830</v>
      </c>
    </row>
    <row r="483" spans="1:6">
      <c r="A483" s="19" t="s">
        <v>960</v>
      </c>
      <c r="B483" s="2" t="s">
        <v>1831</v>
      </c>
      <c r="C483" s="2" t="s">
        <v>1832</v>
      </c>
      <c r="D483" s="2">
        <v>5</v>
      </c>
      <c r="E483" s="2" t="s">
        <v>9</v>
      </c>
      <c r="F483" s="2" t="s">
        <v>1833</v>
      </c>
    </row>
    <row r="484" spans="1:6">
      <c r="A484" s="19" t="s">
        <v>960</v>
      </c>
      <c r="B484" s="2" t="s">
        <v>1834</v>
      </c>
      <c r="C484" s="2" t="s">
        <v>1835</v>
      </c>
      <c r="D484" s="2">
        <v>5</v>
      </c>
      <c r="E484" s="2" t="s">
        <v>9</v>
      </c>
      <c r="F484" s="2" t="s">
        <v>1836</v>
      </c>
    </row>
    <row r="485" spans="1:6">
      <c r="A485" s="19" t="s">
        <v>960</v>
      </c>
      <c r="B485" s="2" t="s">
        <v>1798</v>
      </c>
      <c r="C485" s="2" t="s">
        <v>1837</v>
      </c>
      <c r="D485" s="2">
        <v>1</v>
      </c>
      <c r="E485" s="2" t="s">
        <v>9</v>
      </c>
      <c r="F485" s="2" t="s">
        <v>1838</v>
      </c>
    </row>
    <row r="486" spans="1:6">
      <c r="A486" s="19" t="s">
        <v>960</v>
      </c>
      <c r="B486" s="2" t="s">
        <v>1798</v>
      </c>
      <c r="C486" s="2" t="s">
        <v>1839</v>
      </c>
      <c r="D486" s="2">
        <v>2</v>
      </c>
      <c r="E486" s="2" t="s">
        <v>9</v>
      </c>
      <c r="F486" s="2" t="s">
        <v>1840</v>
      </c>
    </row>
    <row r="487" spans="1:6">
      <c r="A487" s="19" t="s">
        <v>960</v>
      </c>
      <c r="B487" s="2" t="s">
        <v>1798</v>
      </c>
      <c r="C487" s="2" t="s">
        <v>1841</v>
      </c>
      <c r="D487" s="2">
        <v>1</v>
      </c>
      <c r="E487" s="2" t="s">
        <v>9</v>
      </c>
      <c r="F487" s="2" t="s">
        <v>1842</v>
      </c>
    </row>
    <row r="488" spans="1:6">
      <c r="A488" s="19" t="s">
        <v>960</v>
      </c>
      <c r="B488" s="2" t="s">
        <v>1798</v>
      </c>
      <c r="C488" s="2" t="s">
        <v>1843</v>
      </c>
      <c r="D488" s="2">
        <v>3</v>
      </c>
      <c r="E488" s="2" t="s">
        <v>9</v>
      </c>
      <c r="F488" s="2" t="s">
        <v>1844</v>
      </c>
    </row>
    <row r="489" spans="1:6">
      <c r="A489" s="19" t="s">
        <v>960</v>
      </c>
      <c r="B489" s="2" t="s">
        <v>1798</v>
      </c>
      <c r="C489" s="2" t="s">
        <v>1845</v>
      </c>
      <c r="D489" s="2">
        <v>5</v>
      </c>
      <c r="E489" s="2" t="s">
        <v>9</v>
      </c>
      <c r="F489" s="2" t="s">
        <v>335</v>
      </c>
    </row>
    <row r="490" spans="1:6">
      <c r="A490" s="19" t="s">
        <v>960</v>
      </c>
      <c r="B490" s="2" t="s">
        <v>1798</v>
      </c>
      <c r="C490" s="2" t="s">
        <v>1846</v>
      </c>
      <c r="D490" s="2">
        <v>2</v>
      </c>
      <c r="E490" s="2" t="s">
        <v>9</v>
      </c>
      <c r="F490" s="2" t="s">
        <v>335</v>
      </c>
    </row>
    <row r="491" spans="1:6">
      <c r="A491" s="19" t="s">
        <v>960</v>
      </c>
      <c r="B491" s="2" t="s">
        <v>1798</v>
      </c>
      <c r="C491" s="2" t="s">
        <v>1847</v>
      </c>
      <c r="D491" s="2">
        <v>3</v>
      </c>
      <c r="E491" s="2" t="s">
        <v>9</v>
      </c>
      <c r="F491" s="2" t="s">
        <v>335</v>
      </c>
    </row>
    <row r="492" spans="1:6">
      <c r="A492" s="19" t="s">
        <v>960</v>
      </c>
      <c r="B492" s="2" t="s">
        <v>1798</v>
      </c>
      <c r="C492" s="2" t="s">
        <v>1848</v>
      </c>
      <c r="D492" s="2">
        <v>4</v>
      </c>
      <c r="E492" s="2" t="s">
        <v>9</v>
      </c>
      <c r="F492" s="2" t="s">
        <v>335</v>
      </c>
    </row>
    <row r="493" spans="1:6">
      <c r="A493" s="19" t="s">
        <v>960</v>
      </c>
      <c r="B493" s="2" t="s">
        <v>1682</v>
      </c>
      <c r="C493" s="2" t="s">
        <v>1849</v>
      </c>
      <c r="D493" s="2">
        <v>3</v>
      </c>
      <c r="E493" s="2" t="s">
        <v>963</v>
      </c>
      <c r="F493" s="2" t="s">
        <v>1850</v>
      </c>
    </row>
    <row r="494" spans="1:6">
      <c r="A494" s="19" t="s">
        <v>960</v>
      </c>
      <c r="B494" s="2" t="s">
        <v>1682</v>
      </c>
      <c r="C494" s="2" t="s">
        <v>1849</v>
      </c>
      <c r="D494" s="2">
        <v>1</v>
      </c>
      <c r="E494" s="2" t="s">
        <v>963</v>
      </c>
      <c r="F494" s="2" t="s">
        <v>1851</v>
      </c>
    </row>
    <row r="495" spans="1:6">
      <c r="A495" s="19" t="s">
        <v>960</v>
      </c>
      <c r="B495" s="2" t="s">
        <v>1852</v>
      </c>
      <c r="C495" s="2" t="s">
        <v>1853</v>
      </c>
      <c r="D495" s="2">
        <v>2</v>
      </c>
      <c r="E495" s="2" t="s">
        <v>9</v>
      </c>
      <c r="F495" s="2" t="s">
        <v>1854</v>
      </c>
    </row>
    <row r="496" spans="1:6">
      <c r="A496" s="19" t="s">
        <v>960</v>
      </c>
      <c r="B496" s="2" t="s">
        <v>1855</v>
      </c>
      <c r="C496" s="2" t="s">
        <v>1856</v>
      </c>
      <c r="D496" s="2">
        <v>2</v>
      </c>
      <c r="E496" s="2" t="s">
        <v>9</v>
      </c>
      <c r="F496" s="2" t="s">
        <v>1797</v>
      </c>
    </row>
    <row r="497" spans="1:6">
      <c r="A497" s="19" t="s">
        <v>960</v>
      </c>
      <c r="B497" s="2" t="s">
        <v>1857</v>
      </c>
      <c r="D497" s="2">
        <v>4</v>
      </c>
      <c r="E497" s="2" t="s">
        <v>9</v>
      </c>
      <c r="F497" s="2" t="s">
        <v>110</v>
      </c>
    </row>
    <row r="498" spans="1:6">
      <c r="A498" s="19" t="s">
        <v>960</v>
      </c>
      <c r="B498" s="2" t="s">
        <v>1027</v>
      </c>
      <c r="C498" s="2" t="s">
        <v>1858</v>
      </c>
      <c r="D498" s="2">
        <v>2</v>
      </c>
      <c r="E498" s="2" t="s">
        <v>963</v>
      </c>
      <c r="F498" s="2" t="s">
        <v>1859</v>
      </c>
    </row>
    <row r="499" spans="1:6">
      <c r="A499" s="19" t="s">
        <v>960</v>
      </c>
      <c r="B499" s="2" t="s">
        <v>1860</v>
      </c>
      <c r="C499" s="2" t="s">
        <v>1861</v>
      </c>
      <c r="D499" s="2">
        <v>1</v>
      </c>
      <c r="E499" s="2" t="s">
        <v>9</v>
      </c>
      <c r="F499" s="2" t="s">
        <v>958</v>
      </c>
    </row>
    <row r="500" spans="1:6">
      <c r="A500" s="19" t="s">
        <v>960</v>
      </c>
      <c r="B500" s="2" t="s">
        <v>1862</v>
      </c>
      <c r="C500" s="2" t="s">
        <v>1863</v>
      </c>
      <c r="D500" s="2">
        <v>5</v>
      </c>
      <c r="E500" s="2" t="s">
        <v>963</v>
      </c>
      <c r="F500" s="2" t="s">
        <v>1864</v>
      </c>
    </row>
    <row r="501" spans="1:6">
      <c r="A501" s="19" t="s">
        <v>960</v>
      </c>
      <c r="B501" s="2" t="s">
        <v>1035</v>
      </c>
      <c r="C501" s="2" t="s">
        <v>1865</v>
      </c>
      <c r="D501" s="2">
        <v>2</v>
      </c>
      <c r="E501" s="2" t="s">
        <v>963</v>
      </c>
      <c r="F501" s="2" t="s">
        <v>1866</v>
      </c>
    </row>
    <row r="502" spans="1:6">
      <c r="A502" s="19" t="s">
        <v>960</v>
      </c>
      <c r="B502" s="2" t="s">
        <v>1502</v>
      </c>
      <c r="C502" s="2" t="s">
        <v>1867</v>
      </c>
      <c r="D502" s="2">
        <v>1</v>
      </c>
      <c r="E502" s="2" t="s">
        <v>963</v>
      </c>
      <c r="F502" s="2" t="s">
        <v>1868</v>
      </c>
    </row>
    <row r="503" spans="1:6">
      <c r="A503" s="19" t="s">
        <v>960</v>
      </c>
      <c r="B503" s="2" t="s">
        <v>1804</v>
      </c>
      <c r="C503" s="2" t="s">
        <v>1869</v>
      </c>
      <c r="D503" s="2">
        <v>1</v>
      </c>
      <c r="E503" s="2" t="s">
        <v>9</v>
      </c>
      <c r="F503" s="2" t="s">
        <v>1870</v>
      </c>
    </row>
    <row r="504" spans="1:6">
      <c r="A504" s="19" t="s">
        <v>960</v>
      </c>
      <c r="B504" s="2" t="s">
        <v>1871</v>
      </c>
      <c r="C504" s="2" t="s">
        <v>1872</v>
      </c>
      <c r="D504" s="2">
        <v>1</v>
      </c>
      <c r="E504" s="2" t="s">
        <v>9</v>
      </c>
      <c r="F504" s="2" t="s">
        <v>335</v>
      </c>
    </row>
    <row r="505" spans="1:6">
      <c r="A505" s="19" t="s">
        <v>960</v>
      </c>
      <c r="B505" s="2" t="s">
        <v>1873</v>
      </c>
      <c r="C505" s="2" t="s">
        <v>1874</v>
      </c>
      <c r="D505" s="2">
        <v>2</v>
      </c>
      <c r="E505" s="2" t="s">
        <v>9</v>
      </c>
      <c r="F505" s="2" t="s">
        <v>958</v>
      </c>
    </row>
    <row r="506" spans="1:6">
      <c r="A506" s="19" t="s">
        <v>960</v>
      </c>
      <c r="B506" s="2" t="s">
        <v>1873</v>
      </c>
      <c r="C506" s="2" t="s">
        <v>1874</v>
      </c>
      <c r="D506" s="2">
        <v>1</v>
      </c>
      <c r="E506" s="2" t="s">
        <v>9</v>
      </c>
      <c r="F506" s="2" t="s">
        <v>1875</v>
      </c>
    </row>
    <row r="507" spans="1:6">
      <c r="A507" s="19" t="s">
        <v>960</v>
      </c>
      <c r="B507" s="2" t="s">
        <v>1873</v>
      </c>
      <c r="C507" s="2" t="s">
        <v>1876</v>
      </c>
      <c r="D507" s="2">
        <v>1</v>
      </c>
      <c r="E507" s="2" t="s">
        <v>9</v>
      </c>
      <c r="F507" s="2" t="s">
        <v>1568</v>
      </c>
    </row>
    <row r="508" spans="1:6">
      <c r="A508" s="19" t="s">
        <v>960</v>
      </c>
      <c r="B508" s="2" t="s">
        <v>1873</v>
      </c>
      <c r="C508" s="2" t="s">
        <v>1876</v>
      </c>
      <c r="D508" s="2">
        <v>1</v>
      </c>
      <c r="E508" s="2" t="s">
        <v>9</v>
      </c>
      <c r="F508" s="2" t="s">
        <v>335</v>
      </c>
    </row>
    <row r="509" spans="1:6">
      <c r="A509" s="19" t="s">
        <v>960</v>
      </c>
      <c r="B509" s="2" t="s">
        <v>1035</v>
      </c>
      <c r="C509" s="2" t="s">
        <v>1877</v>
      </c>
      <c r="D509" s="2">
        <v>4</v>
      </c>
      <c r="E509" s="2" t="s">
        <v>963</v>
      </c>
      <c r="F509" s="2" t="s">
        <v>1693</v>
      </c>
    </row>
    <row r="510" spans="1:6">
      <c r="A510" s="19" t="s">
        <v>960</v>
      </c>
      <c r="B510" s="2" t="s">
        <v>1878</v>
      </c>
      <c r="C510" s="2" t="s">
        <v>1879</v>
      </c>
      <c r="D510" s="2">
        <v>3</v>
      </c>
      <c r="E510" s="2" t="s">
        <v>963</v>
      </c>
      <c r="F510" s="2" t="s">
        <v>1880</v>
      </c>
    </row>
    <row r="511" spans="1:6">
      <c r="A511" s="19" t="s">
        <v>960</v>
      </c>
      <c r="B511" s="2" t="s">
        <v>1881</v>
      </c>
      <c r="C511" s="2" t="s">
        <v>1882</v>
      </c>
      <c r="D511" s="2">
        <v>1</v>
      </c>
      <c r="E511" s="2" t="s">
        <v>9</v>
      </c>
      <c r="F511" s="2" t="s">
        <v>335</v>
      </c>
    </row>
    <row r="512" spans="1:6">
      <c r="A512" s="19" t="s">
        <v>960</v>
      </c>
      <c r="B512" s="2" t="s">
        <v>1035</v>
      </c>
      <c r="C512" s="2" t="s">
        <v>1883</v>
      </c>
      <c r="D512" s="2">
        <v>2</v>
      </c>
      <c r="E512" s="2" t="s">
        <v>963</v>
      </c>
      <c r="F512" s="2" t="s">
        <v>1880</v>
      </c>
    </row>
    <row r="513" spans="1:6">
      <c r="A513" s="19" t="s">
        <v>960</v>
      </c>
      <c r="B513" s="2" t="s">
        <v>1804</v>
      </c>
      <c r="C513" s="2" t="s">
        <v>1884</v>
      </c>
      <c r="D513" s="2">
        <v>2</v>
      </c>
      <c r="E513" s="2" t="s">
        <v>963</v>
      </c>
      <c r="F513" s="2" t="s">
        <v>1885</v>
      </c>
    </row>
    <row r="514" spans="1:6">
      <c r="A514" s="19" t="s">
        <v>960</v>
      </c>
      <c r="B514" s="2" t="s">
        <v>1862</v>
      </c>
      <c r="C514" s="2" t="s">
        <v>1886</v>
      </c>
      <c r="D514" s="2">
        <v>2</v>
      </c>
      <c r="E514" s="2" t="s">
        <v>9</v>
      </c>
      <c r="F514" s="2" t="s">
        <v>1887</v>
      </c>
    </row>
    <row r="515" spans="1:6">
      <c r="A515" s="19" t="s">
        <v>960</v>
      </c>
      <c r="B515" s="2" t="s">
        <v>1888</v>
      </c>
      <c r="C515" s="2" t="s">
        <v>1692</v>
      </c>
      <c r="D515" s="2">
        <v>1</v>
      </c>
      <c r="E515" s="2" t="s">
        <v>963</v>
      </c>
      <c r="F515" s="2" t="s">
        <v>1162</v>
      </c>
    </row>
    <row r="516" spans="1:6">
      <c r="A516" s="19" t="s">
        <v>960</v>
      </c>
      <c r="B516" s="2" t="s">
        <v>1889</v>
      </c>
      <c r="C516" s="2" t="s">
        <v>1890</v>
      </c>
      <c r="D516" s="2">
        <v>3</v>
      </c>
      <c r="E516" s="2" t="s">
        <v>9</v>
      </c>
      <c r="F516" s="2" t="s">
        <v>951</v>
      </c>
    </row>
    <row r="517" spans="1:6">
      <c r="A517" s="19" t="s">
        <v>960</v>
      </c>
      <c r="B517" s="2" t="s">
        <v>1889</v>
      </c>
      <c r="C517" s="2" t="s">
        <v>1890</v>
      </c>
      <c r="D517" s="2">
        <v>1</v>
      </c>
      <c r="E517" s="2" t="s">
        <v>9</v>
      </c>
      <c r="F517" s="2" t="s">
        <v>335</v>
      </c>
    </row>
    <row r="518" spans="1:6">
      <c r="A518" s="19" t="s">
        <v>960</v>
      </c>
      <c r="B518" s="2" t="s">
        <v>1891</v>
      </c>
      <c r="C518" s="2" t="s">
        <v>1892</v>
      </c>
      <c r="D518" s="2">
        <v>1</v>
      </c>
      <c r="E518" s="2" t="s">
        <v>9</v>
      </c>
      <c r="F518" s="2" t="s">
        <v>1893</v>
      </c>
    </row>
    <row r="519" spans="1:6">
      <c r="A519" s="19" t="s">
        <v>960</v>
      </c>
      <c r="B519" s="2" t="s">
        <v>1894</v>
      </c>
      <c r="C519" s="2" t="s">
        <v>1895</v>
      </c>
      <c r="D519" s="2">
        <v>2</v>
      </c>
      <c r="E519" s="2" t="s">
        <v>9</v>
      </c>
      <c r="F519" s="2" t="s">
        <v>1896</v>
      </c>
    </row>
    <row r="520" spans="1:6">
      <c r="A520" s="19" t="s">
        <v>960</v>
      </c>
      <c r="B520" s="2" t="s">
        <v>1897</v>
      </c>
      <c r="C520" s="2" t="s">
        <v>1898</v>
      </c>
      <c r="D520" s="2">
        <v>2</v>
      </c>
      <c r="E520" s="2" t="s">
        <v>21</v>
      </c>
      <c r="F520" s="2" t="s">
        <v>92</v>
      </c>
    </row>
    <row r="521" spans="1:6">
      <c r="A521" s="19" t="s">
        <v>960</v>
      </c>
      <c r="B521" s="2" t="s">
        <v>1899</v>
      </c>
      <c r="C521" s="2" t="s">
        <v>1900</v>
      </c>
      <c r="D521" s="2">
        <v>1</v>
      </c>
      <c r="E521" s="2" t="s">
        <v>9</v>
      </c>
      <c r="F521" s="2" t="s">
        <v>1901</v>
      </c>
    </row>
    <row r="522" spans="1:6">
      <c r="A522" s="19" t="s">
        <v>960</v>
      </c>
      <c r="B522" s="2" t="s">
        <v>1902</v>
      </c>
      <c r="C522" s="2" t="s">
        <v>1903</v>
      </c>
      <c r="D522" s="2">
        <v>2</v>
      </c>
      <c r="E522" s="2" t="s">
        <v>9</v>
      </c>
      <c r="F522" s="2" t="s">
        <v>1024</v>
      </c>
    </row>
    <row r="523" spans="1:6">
      <c r="A523" s="19" t="s">
        <v>960</v>
      </c>
      <c r="B523" s="2" t="s">
        <v>1904</v>
      </c>
      <c r="C523" s="2" t="s">
        <v>1905</v>
      </c>
      <c r="D523" s="2">
        <v>1</v>
      </c>
      <c r="E523" s="2" t="s">
        <v>9</v>
      </c>
      <c r="F523" s="2" t="s">
        <v>1024</v>
      </c>
    </row>
    <row r="524" spans="1:6">
      <c r="A524" s="19" t="s">
        <v>960</v>
      </c>
      <c r="B524" s="2" t="s">
        <v>1906</v>
      </c>
      <c r="C524" s="2" t="s">
        <v>1907</v>
      </c>
      <c r="D524" s="2">
        <v>1</v>
      </c>
      <c r="E524" s="2" t="s">
        <v>9</v>
      </c>
      <c r="F524" s="2" t="s">
        <v>1908</v>
      </c>
    </row>
    <row r="525" spans="1:6">
      <c r="A525" s="19" t="s">
        <v>960</v>
      </c>
      <c r="B525" s="2" t="s">
        <v>1906</v>
      </c>
      <c r="C525" s="2" t="s">
        <v>1909</v>
      </c>
      <c r="D525" s="2">
        <v>1</v>
      </c>
      <c r="E525" s="2" t="s">
        <v>9</v>
      </c>
      <c r="F525" s="2" t="s">
        <v>1908</v>
      </c>
    </row>
    <row r="526" spans="1:6">
      <c r="A526" s="19" t="s">
        <v>960</v>
      </c>
      <c r="B526" s="2" t="s">
        <v>1906</v>
      </c>
      <c r="C526" s="2" t="s">
        <v>1910</v>
      </c>
      <c r="D526" s="2">
        <v>2</v>
      </c>
      <c r="E526" s="2" t="s">
        <v>9</v>
      </c>
      <c r="F526" s="2" t="s">
        <v>1908</v>
      </c>
    </row>
    <row r="527" spans="1:6">
      <c r="A527" s="19" t="s">
        <v>960</v>
      </c>
      <c r="B527" s="2" t="s">
        <v>1911</v>
      </c>
      <c r="C527" s="2" t="s">
        <v>1912</v>
      </c>
      <c r="D527" s="2">
        <v>2</v>
      </c>
      <c r="E527" s="2" t="s">
        <v>9</v>
      </c>
      <c r="F527" s="2" t="s">
        <v>1081</v>
      </c>
    </row>
    <row r="528" spans="1:6">
      <c r="A528" s="19" t="s">
        <v>960</v>
      </c>
      <c r="B528" s="2" t="s">
        <v>1913</v>
      </c>
      <c r="C528" s="2" t="s">
        <v>1914</v>
      </c>
      <c r="D528" s="2">
        <v>1</v>
      </c>
      <c r="E528" s="2" t="s">
        <v>9</v>
      </c>
      <c r="F528" s="2" t="s">
        <v>1915</v>
      </c>
    </row>
    <row r="529" spans="1:6">
      <c r="A529" s="19" t="s">
        <v>960</v>
      </c>
      <c r="B529" s="2" t="s">
        <v>1093</v>
      </c>
      <c r="C529" s="2" t="s">
        <v>1916</v>
      </c>
      <c r="D529" s="2">
        <v>2</v>
      </c>
      <c r="E529" s="2" t="s">
        <v>9</v>
      </c>
      <c r="F529" s="2" t="s">
        <v>1917</v>
      </c>
    </row>
    <row r="530" spans="1:6">
      <c r="A530" s="19" t="s">
        <v>960</v>
      </c>
      <c r="B530" s="2" t="s">
        <v>1918</v>
      </c>
      <c r="C530" s="2" t="s">
        <v>1919</v>
      </c>
      <c r="D530" s="2">
        <v>2</v>
      </c>
      <c r="E530" s="2" t="s">
        <v>9</v>
      </c>
      <c r="F530" s="2" t="s">
        <v>1920</v>
      </c>
    </row>
    <row r="531" spans="1:6">
      <c r="A531" s="19" t="s">
        <v>960</v>
      </c>
      <c r="B531" s="2" t="s">
        <v>1918</v>
      </c>
      <c r="C531" s="2" t="s">
        <v>1921</v>
      </c>
      <c r="D531" s="2">
        <v>3</v>
      </c>
      <c r="E531" s="2" t="s">
        <v>9</v>
      </c>
      <c r="F531" s="2" t="s">
        <v>1615</v>
      </c>
    </row>
    <row r="532" spans="1:6">
      <c r="A532" s="19" t="s">
        <v>960</v>
      </c>
      <c r="B532" s="2" t="s">
        <v>1913</v>
      </c>
      <c r="C532" s="2" t="s">
        <v>1922</v>
      </c>
      <c r="D532" s="2">
        <v>5</v>
      </c>
      <c r="E532" s="2" t="s">
        <v>9</v>
      </c>
      <c r="F532" s="2" t="s">
        <v>510</v>
      </c>
    </row>
    <row r="533" spans="1:6">
      <c r="A533" s="19" t="s">
        <v>960</v>
      </c>
      <c r="B533" s="2" t="s">
        <v>1881</v>
      </c>
      <c r="C533" s="2" t="s">
        <v>1923</v>
      </c>
      <c r="D533" s="2">
        <v>2</v>
      </c>
      <c r="E533" s="2" t="s">
        <v>9</v>
      </c>
      <c r="F533" s="2" t="s">
        <v>1924</v>
      </c>
    </row>
    <row r="534" spans="1:6">
      <c r="A534" s="19" t="s">
        <v>960</v>
      </c>
      <c r="B534" s="2" t="s">
        <v>1925</v>
      </c>
      <c r="C534" s="2" t="s">
        <v>1926</v>
      </c>
      <c r="D534" s="2">
        <v>3</v>
      </c>
      <c r="E534" s="2" t="s">
        <v>9</v>
      </c>
      <c r="F534" s="2" t="s">
        <v>1453</v>
      </c>
    </row>
    <row r="535" spans="1:6">
      <c r="A535" s="19" t="s">
        <v>960</v>
      </c>
      <c r="B535" s="2" t="s">
        <v>1904</v>
      </c>
      <c r="C535" s="2" t="s">
        <v>1927</v>
      </c>
      <c r="D535" s="2">
        <v>36</v>
      </c>
      <c r="E535" s="2" t="s">
        <v>9</v>
      </c>
      <c r="F535" s="2" t="s">
        <v>1928</v>
      </c>
    </row>
    <row r="536" spans="1:6">
      <c r="A536" s="19" t="s">
        <v>960</v>
      </c>
      <c r="B536" s="2" t="s">
        <v>1904</v>
      </c>
      <c r="C536" s="2" t="s">
        <v>1927</v>
      </c>
      <c r="D536" s="2">
        <v>14</v>
      </c>
      <c r="E536" s="2" t="s">
        <v>9</v>
      </c>
      <c r="F536" s="2" t="s">
        <v>1928</v>
      </c>
    </row>
    <row r="537" spans="1:6">
      <c r="A537" s="19" t="s">
        <v>960</v>
      </c>
      <c r="B537" s="2" t="s">
        <v>1904</v>
      </c>
      <c r="C537" s="2" t="s">
        <v>1929</v>
      </c>
      <c r="D537" s="2">
        <v>1</v>
      </c>
      <c r="E537" s="2" t="s">
        <v>9</v>
      </c>
      <c r="F537" s="2" t="s">
        <v>1930</v>
      </c>
    </row>
    <row r="538" spans="1:6">
      <c r="A538" s="19" t="s">
        <v>960</v>
      </c>
      <c r="B538" s="2" t="s">
        <v>1904</v>
      </c>
      <c r="C538" s="2" t="s">
        <v>1931</v>
      </c>
      <c r="D538" s="2">
        <v>6</v>
      </c>
      <c r="E538" s="2" t="s">
        <v>9</v>
      </c>
      <c r="F538" s="2" t="s">
        <v>1930</v>
      </c>
    </row>
    <row r="539" spans="1:6">
      <c r="A539" s="19" t="s">
        <v>960</v>
      </c>
      <c r="B539" s="2" t="s">
        <v>1904</v>
      </c>
      <c r="C539" s="2" t="s">
        <v>1932</v>
      </c>
      <c r="D539" s="2">
        <v>3</v>
      </c>
      <c r="E539" s="2" t="s">
        <v>9</v>
      </c>
      <c r="F539" s="2" t="s">
        <v>1930</v>
      </c>
    </row>
    <row r="540" spans="1:6">
      <c r="A540" s="19" t="s">
        <v>960</v>
      </c>
      <c r="B540" s="2" t="s">
        <v>1904</v>
      </c>
      <c r="C540" s="2" t="s">
        <v>1933</v>
      </c>
      <c r="D540" s="2">
        <v>1</v>
      </c>
      <c r="E540" s="2" t="s">
        <v>9</v>
      </c>
      <c r="F540" s="2" t="s">
        <v>1934</v>
      </c>
    </row>
    <row r="541" spans="1:6">
      <c r="A541" s="19" t="s">
        <v>960</v>
      </c>
      <c r="B541" s="2" t="s">
        <v>1904</v>
      </c>
      <c r="C541" s="2" t="s">
        <v>1935</v>
      </c>
      <c r="D541" s="2">
        <v>1</v>
      </c>
      <c r="E541" s="2" t="s">
        <v>9</v>
      </c>
      <c r="F541" s="2" t="s">
        <v>1936</v>
      </c>
    </row>
    <row r="542" spans="1:6">
      <c r="A542" s="19" t="s">
        <v>960</v>
      </c>
      <c r="B542" s="2" t="s">
        <v>1937</v>
      </c>
      <c r="C542" s="2" t="s">
        <v>1938</v>
      </c>
      <c r="D542" s="2">
        <v>19</v>
      </c>
      <c r="E542" s="2" t="s">
        <v>9</v>
      </c>
      <c r="F542" s="2" t="s">
        <v>1939</v>
      </c>
    </row>
    <row r="543" spans="1:6">
      <c r="A543" s="19" t="s">
        <v>960</v>
      </c>
      <c r="B543" s="2" t="s">
        <v>1940</v>
      </c>
      <c r="C543" s="2" t="s">
        <v>1941</v>
      </c>
      <c r="D543" s="2">
        <v>20</v>
      </c>
      <c r="E543" s="2" t="s">
        <v>21</v>
      </c>
      <c r="F543" s="2" t="s">
        <v>1453</v>
      </c>
    </row>
    <row r="544" spans="1:6">
      <c r="A544" s="19" t="s">
        <v>960</v>
      </c>
      <c r="B544" s="2" t="s">
        <v>1942</v>
      </c>
      <c r="C544" s="2" t="s">
        <v>1943</v>
      </c>
      <c r="D544" s="2">
        <v>19</v>
      </c>
      <c r="E544" s="2" t="s">
        <v>259</v>
      </c>
      <c r="F544" s="2" t="s">
        <v>78</v>
      </c>
    </row>
    <row r="545" spans="1:6">
      <c r="A545" s="19" t="s">
        <v>960</v>
      </c>
      <c r="B545" s="2" t="s">
        <v>1942</v>
      </c>
      <c r="C545" s="2" t="s">
        <v>1943</v>
      </c>
      <c r="D545" s="2">
        <v>2</v>
      </c>
      <c r="E545" s="2" t="s">
        <v>259</v>
      </c>
      <c r="F545" s="2" t="s">
        <v>954</v>
      </c>
    </row>
    <row r="546" spans="1:6">
      <c r="A546" s="19" t="s">
        <v>960</v>
      </c>
      <c r="B546" s="2" t="s">
        <v>1942</v>
      </c>
      <c r="C546" s="2" t="s">
        <v>1944</v>
      </c>
      <c r="D546" s="2">
        <v>15</v>
      </c>
      <c r="E546" s="2" t="s">
        <v>259</v>
      </c>
      <c r="F546" s="2" t="s">
        <v>78</v>
      </c>
    </row>
    <row r="547" spans="1:6">
      <c r="A547" s="19" t="s">
        <v>960</v>
      </c>
      <c r="B547" s="2" t="s">
        <v>1942</v>
      </c>
      <c r="C547" s="2" t="s">
        <v>1944</v>
      </c>
      <c r="D547" s="2">
        <v>1</v>
      </c>
      <c r="E547" s="2" t="s">
        <v>259</v>
      </c>
      <c r="F547" s="2" t="s">
        <v>954</v>
      </c>
    </row>
    <row r="548" spans="1:6">
      <c r="A548" s="19" t="s">
        <v>960</v>
      </c>
      <c r="B548" s="2" t="s">
        <v>1881</v>
      </c>
      <c r="C548" s="2" t="s">
        <v>1945</v>
      </c>
      <c r="D548" s="2">
        <v>1</v>
      </c>
      <c r="E548" s="2" t="s">
        <v>341</v>
      </c>
      <c r="F548" s="2" t="s">
        <v>1580</v>
      </c>
    </row>
    <row r="549" spans="1:6">
      <c r="A549" s="19" t="s">
        <v>960</v>
      </c>
      <c r="B549" s="2" t="s">
        <v>1946</v>
      </c>
      <c r="C549" s="2" t="s">
        <v>1947</v>
      </c>
      <c r="D549" s="2">
        <v>1</v>
      </c>
      <c r="E549" s="2" t="s">
        <v>9</v>
      </c>
      <c r="F549" s="2" t="s">
        <v>631</v>
      </c>
    </row>
    <row r="550" spans="1:6">
      <c r="A550" s="19" t="s">
        <v>960</v>
      </c>
      <c r="B550" s="2" t="s">
        <v>1948</v>
      </c>
      <c r="C550" s="2" t="s">
        <v>1949</v>
      </c>
      <c r="D550" s="2">
        <v>1</v>
      </c>
      <c r="E550" s="2" t="s">
        <v>9</v>
      </c>
      <c r="F550" s="2" t="s">
        <v>631</v>
      </c>
    </row>
    <row r="551" spans="1:6">
      <c r="A551" s="19" t="s">
        <v>960</v>
      </c>
      <c r="B551" s="2" t="s">
        <v>1950</v>
      </c>
      <c r="C551" s="2" t="s">
        <v>1951</v>
      </c>
      <c r="D551" s="2">
        <v>1</v>
      </c>
      <c r="E551" s="2" t="s">
        <v>9</v>
      </c>
      <c r="F551" s="2" t="s">
        <v>1952</v>
      </c>
    </row>
    <row r="552" spans="1:6">
      <c r="A552" s="19" t="s">
        <v>960</v>
      </c>
      <c r="B552" s="2" t="s">
        <v>1953</v>
      </c>
      <c r="C552" s="2" t="s">
        <v>1954</v>
      </c>
      <c r="D552" s="2">
        <v>4</v>
      </c>
      <c r="E552" s="2" t="s">
        <v>9</v>
      </c>
      <c r="F552" s="2" t="s">
        <v>1332</v>
      </c>
    </row>
    <row r="553" spans="1:6">
      <c r="A553" s="19" t="s">
        <v>960</v>
      </c>
      <c r="B553" s="2" t="s">
        <v>1953</v>
      </c>
      <c r="C553" s="2" t="s">
        <v>1954</v>
      </c>
      <c r="D553" s="2">
        <v>2</v>
      </c>
      <c r="E553" s="2" t="s">
        <v>9</v>
      </c>
      <c r="F553" s="2" t="s">
        <v>1391</v>
      </c>
    </row>
    <row r="554" spans="1:6">
      <c r="A554" s="19" t="s">
        <v>960</v>
      </c>
      <c r="B554" s="2" t="s">
        <v>1955</v>
      </c>
      <c r="C554" s="2" t="s">
        <v>1956</v>
      </c>
      <c r="D554" s="2">
        <v>7</v>
      </c>
      <c r="E554" s="2" t="s">
        <v>9</v>
      </c>
      <c r="F554" s="2" t="s">
        <v>1957</v>
      </c>
    </row>
    <row r="555" spans="1:6">
      <c r="A555" s="19" t="s">
        <v>960</v>
      </c>
      <c r="B555" s="2" t="s">
        <v>1937</v>
      </c>
      <c r="C555" s="2" t="s">
        <v>1958</v>
      </c>
      <c r="D555" s="2">
        <v>120</v>
      </c>
      <c r="E555" s="2" t="s">
        <v>9</v>
      </c>
      <c r="F555" s="2" t="s">
        <v>1453</v>
      </c>
    </row>
    <row r="556" spans="1:6">
      <c r="A556" s="19" t="s">
        <v>960</v>
      </c>
      <c r="B556" s="2" t="s">
        <v>1959</v>
      </c>
      <c r="C556" s="2" t="s">
        <v>1960</v>
      </c>
      <c r="D556" s="2">
        <v>4</v>
      </c>
      <c r="E556" s="2" t="s">
        <v>9</v>
      </c>
      <c r="F556" s="2" t="s">
        <v>1549</v>
      </c>
    </row>
    <row r="557" spans="1:6">
      <c r="A557" s="19" t="s">
        <v>960</v>
      </c>
      <c r="B557" s="2" t="s">
        <v>1918</v>
      </c>
      <c r="C557" s="2" t="s">
        <v>1961</v>
      </c>
      <c r="D557" s="2">
        <v>3</v>
      </c>
      <c r="E557" s="2" t="s">
        <v>9</v>
      </c>
      <c r="F557" s="2" t="s">
        <v>1962</v>
      </c>
    </row>
    <row r="558" spans="1:6">
      <c r="A558" s="19" t="s">
        <v>960</v>
      </c>
      <c r="B558" s="2" t="s">
        <v>1918</v>
      </c>
      <c r="C558" s="2" t="s">
        <v>1963</v>
      </c>
      <c r="D558" s="2">
        <v>3</v>
      </c>
      <c r="E558" s="2" t="s">
        <v>9</v>
      </c>
      <c r="F558" s="2" t="s">
        <v>507</v>
      </c>
    </row>
    <row r="559" spans="1:6">
      <c r="A559" s="19" t="s">
        <v>960</v>
      </c>
      <c r="B559" s="2" t="s">
        <v>1918</v>
      </c>
      <c r="C559" s="2" t="s">
        <v>1964</v>
      </c>
      <c r="D559" s="2">
        <v>3</v>
      </c>
      <c r="E559" s="2" t="s">
        <v>9</v>
      </c>
      <c r="F559" s="2" t="s">
        <v>1965</v>
      </c>
    </row>
    <row r="560" spans="1:6">
      <c r="A560" s="19" t="s">
        <v>960</v>
      </c>
      <c r="B560" s="2" t="s">
        <v>1918</v>
      </c>
      <c r="C560" s="2" t="s">
        <v>1966</v>
      </c>
      <c r="D560" s="2">
        <v>3</v>
      </c>
      <c r="E560" s="2" t="s">
        <v>9</v>
      </c>
      <c r="F560" s="2" t="s">
        <v>1965</v>
      </c>
    </row>
    <row r="561" spans="1:6">
      <c r="A561" s="19" t="s">
        <v>960</v>
      </c>
      <c r="B561" s="2" t="s">
        <v>1918</v>
      </c>
      <c r="C561" s="2" t="s">
        <v>1967</v>
      </c>
      <c r="D561" s="2">
        <v>6</v>
      </c>
      <c r="E561" s="2" t="s">
        <v>9</v>
      </c>
      <c r="F561" s="2" t="s">
        <v>1968</v>
      </c>
    </row>
    <row r="562" spans="1:6">
      <c r="A562" s="19" t="s">
        <v>960</v>
      </c>
      <c r="B562" s="2" t="s">
        <v>1913</v>
      </c>
      <c r="C562" s="2" t="s">
        <v>1969</v>
      </c>
      <c r="D562" s="2">
        <v>6</v>
      </c>
      <c r="E562" s="2" t="s">
        <v>9</v>
      </c>
      <c r="F562" s="2" t="s">
        <v>294</v>
      </c>
    </row>
    <row r="563" spans="1:6">
      <c r="A563" s="19" t="s">
        <v>960</v>
      </c>
      <c r="B563" s="2" t="s">
        <v>1918</v>
      </c>
      <c r="C563" s="2" t="s">
        <v>1970</v>
      </c>
      <c r="D563" s="2">
        <v>12</v>
      </c>
      <c r="E563" s="2" t="s">
        <v>9</v>
      </c>
      <c r="F563" s="2" t="s">
        <v>1453</v>
      </c>
    </row>
    <row r="564" spans="1:6">
      <c r="A564" s="19" t="s">
        <v>960</v>
      </c>
      <c r="B564" s="2" t="s">
        <v>1918</v>
      </c>
      <c r="C564" s="2" t="s">
        <v>1970</v>
      </c>
      <c r="D564" s="2">
        <v>1</v>
      </c>
      <c r="E564" s="2" t="s">
        <v>9</v>
      </c>
      <c r="F564" s="2" t="s">
        <v>1971</v>
      </c>
    </row>
    <row r="565" spans="1:6">
      <c r="A565" s="19" t="s">
        <v>960</v>
      </c>
      <c r="B565" s="2" t="s">
        <v>1918</v>
      </c>
      <c r="C565" s="2" t="s">
        <v>1972</v>
      </c>
      <c r="D565" s="2">
        <v>5</v>
      </c>
      <c r="E565" s="2" t="s">
        <v>9</v>
      </c>
      <c r="F565" s="2" t="s">
        <v>1973</v>
      </c>
    </row>
    <row r="566" spans="1:6">
      <c r="A566" s="19" t="s">
        <v>960</v>
      </c>
      <c r="B566" s="2" t="s">
        <v>1918</v>
      </c>
      <c r="C566" s="2" t="s">
        <v>1974</v>
      </c>
      <c r="D566" s="2">
        <v>3</v>
      </c>
      <c r="E566" s="2" t="s">
        <v>9</v>
      </c>
      <c r="F566" s="2" t="s">
        <v>1965</v>
      </c>
    </row>
    <row r="567" spans="1:6">
      <c r="A567" s="19" t="s">
        <v>960</v>
      </c>
      <c r="B567" s="2" t="s">
        <v>1918</v>
      </c>
      <c r="C567" s="2" t="s">
        <v>1975</v>
      </c>
      <c r="D567" s="2">
        <v>3</v>
      </c>
      <c r="E567" s="2" t="s">
        <v>9</v>
      </c>
      <c r="F567" s="2" t="s">
        <v>1973</v>
      </c>
    </row>
    <row r="568" spans="1:6">
      <c r="A568" s="19" t="s">
        <v>960</v>
      </c>
      <c r="B568" s="2" t="s">
        <v>1881</v>
      </c>
      <c r="C568" s="2" t="s">
        <v>1976</v>
      </c>
      <c r="D568" s="2">
        <v>5</v>
      </c>
      <c r="E568" s="2" t="s">
        <v>9</v>
      </c>
      <c r="F568" s="2" t="s">
        <v>1977</v>
      </c>
    </row>
    <row r="569" spans="1:6">
      <c r="A569" s="19" t="s">
        <v>960</v>
      </c>
      <c r="B569" s="2" t="s">
        <v>1093</v>
      </c>
      <c r="C569" s="2" t="s">
        <v>1978</v>
      </c>
      <c r="D569" s="2">
        <v>2</v>
      </c>
      <c r="E569" s="2" t="s">
        <v>9</v>
      </c>
      <c r="F569" s="2" t="s">
        <v>1568</v>
      </c>
    </row>
    <row r="570" spans="1:6">
      <c r="A570" s="19" t="s">
        <v>960</v>
      </c>
      <c r="B570" s="2" t="s">
        <v>1979</v>
      </c>
      <c r="C570" s="2" t="s">
        <v>1980</v>
      </c>
      <c r="D570" s="2">
        <v>97</v>
      </c>
      <c r="E570" s="2" t="s">
        <v>9</v>
      </c>
      <c r="F570" s="2" t="s">
        <v>78</v>
      </c>
    </row>
    <row r="571" spans="1:6">
      <c r="A571" s="19" t="s">
        <v>960</v>
      </c>
      <c r="B571" s="2" t="s">
        <v>1981</v>
      </c>
      <c r="C571" s="2" t="s">
        <v>1982</v>
      </c>
      <c r="D571" s="2">
        <v>11</v>
      </c>
      <c r="E571" s="2" t="s">
        <v>9</v>
      </c>
      <c r="F571" s="2" t="s">
        <v>1983</v>
      </c>
    </row>
    <row r="572" spans="1:6">
      <c r="A572" s="19" t="s">
        <v>960</v>
      </c>
      <c r="B572" s="2" t="s">
        <v>1981</v>
      </c>
      <c r="C572" s="2" t="s">
        <v>1984</v>
      </c>
      <c r="D572" s="2">
        <v>390</v>
      </c>
      <c r="E572" s="2" t="s">
        <v>9</v>
      </c>
      <c r="F572" s="2" t="s">
        <v>1453</v>
      </c>
    </row>
    <row r="573" spans="1:6">
      <c r="A573" s="19" t="s">
        <v>960</v>
      </c>
      <c r="B573" s="2" t="s">
        <v>1981</v>
      </c>
      <c r="C573" s="2" t="s">
        <v>1984</v>
      </c>
      <c r="D573" s="2">
        <v>36</v>
      </c>
      <c r="E573" s="2" t="s">
        <v>9</v>
      </c>
      <c r="F573" s="2" t="s">
        <v>1985</v>
      </c>
    </row>
    <row r="574" spans="1:6">
      <c r="A574" s="19" t="s">
        <v>960</v>
      </c>
      <c r="B574" s="2" t="s">
        <v>1981</v>
      </c>
      <c r="C574" s="2" t="s">
        <v>1984</v>
      </c>
      <c r="D574" s="2">
        <v>10</v>
      </c>
      <c r="E574" s="2" t="s">
        <v>9</v>
      </c>
      <c r="F574" s="2" t="s">
        <v>1453</v>
      </c>
    </row>
    <row r="575" spans="1:6">
      <c r="A575" s="19" t="s">
        <v>960</v>
      </c>
      <c r="B575" s="2" t="s">
        <v>1981</v>
      </c>
      <c r="C575" s="2" t="s">
        <v>1986</v>
      </c>
      <c r="D575" s="2">
        <v>100</v>
      </c>
      <c r="E575" s="2" t="s">
        <v>9</v>
      </c>
      <c r="F575" s="2" t="s">
        <v>1985</v>
      </c>
    </row>
    <row r="576" spans="1:6">
      <c r="A576" s="19" t="s">
        <v>960</v>
      </c>
      <c r="B576" s="2" t="s">
        <v>1981</v>
      </c>
      <c r="C576" s="2" t="s">
        <v>1986</v>
      </c>
      <c r="D576" s="2">
        <v>93</v>
      </c>
      <c r="E576" s="2" t="s">
        <v>9</v>
      </c>
      <c r="F576" s="2" t="s">
        <v>1453</v>
      </c>
    </row>
    <row r="577" spans="1:6">
      <c r="A577" s="19" t="s">
        <v>960</v>
      </c>
      <c r="B577" s="2" t="s">
        <v>1981</v>
      </c>
      <c r="C577" s="2" t="s">
        <v>1986</v>
      </c>
      <c r="D577" s="2">
        <v>5</v>
      </c>
      <c r="E577" s="2" t="s">
        <v>9</v>
      </c>
      <c r="F577" s="2" t="s">
        <v>1983</v>
      </c>
    </row>
    <row r="578" spans="1:6">
      <c r="A578" s="19" t="s">
        <v>960</v>
      </c>
      <c r="B578" s="2" t="s">
        <v>1981</v>
      </c>
      <c r="C578" s="2" t="s">
        <v>1987</v>
      </c>
      <c r="D578" s="2">
        <v>93</v>
      </c>
      <c r="E578" s="2" t="s">
        <v>9</v>
      </c>
      <c r="F578" s="2" t="s">
        <v>1453</v>
      </c>
    </row>
    <row r="579" spans="1:6">
      <c r="A579" s="19" t="s">
        <v>960</v>
      </c>
      <c r="B579" s="2" t="s">
        <v>1981</v>
      </c>
      <c r="C579" s="2" t="s">
        <v>1987</v>
      </c>
      <c r="D579" s="2">
        <v>88</v>
      </c>
      <c r="E579" s="2" t="s">
        <v>9</v>
      </c>
      <c r="F579" s="2" t="s">
        <v>1985</v>
      </c>
    </row>
    <row r="580" spans="1:6">
      <c r="A580" s="19" t="s">
        <v>960</v>
      </c>
      <c r="B580" s="2" t="s">
        <v>1981</v>
      </c>
      <c r="C580" s="2" t="s">
        <v>1988</v>
      </c>
      <c r="D580" s="2">
        <v>107</v>
      </c>
      <c r="E580" s="2" t="s">
        <v>9</v>
      </c>
      <c r="F580" s="2" t="s">
        <v>1985</v>
      </c>
    </row>
    <row r="581" spans="1:6">
      <c r="A581" s="19" t="s">
        <v>960</v>
      </c>
      <c r="B581" s="2" t="s">
        <v>1981</v>
      </c>
      <c r="C581" s="2" t="s">
        <v>1988</v>
      </c>
      <c r="D581" s="2">
        <v>23</v>
      </c>
      <c r="E581" s="2" t="s">
        <v>9</v>
      </c>
      <c r="F581" s="2" t="s">
        <v>152</v>
      </c>
    </row>
    <row r="582" spans="1:6">
      <c r="A582" s="19" t="s">
        <v>960</v>
      </c>
      <c r="B582" s="2" t="s">
        <v>1989</v>
      </c>
      <c r="C582" s="2" t="s">
        <v>1990</v>
      </c>
      <c r="D582" s="2">
        <v>8</v>
      </c>
      <c r="E582" s="2" t="s">
        <v>9</v>
      </c>
      <c r="F582" s="2" t="s">
        <v>1647</v>
      </c>
    </row>
    <row r="583" spans="1:6">
      <c r="A583" s="19" t="s">
        <v>960</v>
      </c>
      <c r="B583" s="2" t="s">
        <v>1093</v>
      </c>
      <c r="C583" s="2" t="s">
        <v>1991</v>
      </c>
      <c r="D583" s="2">
        <v>1</v>
      </c>
      <c r="E583" s="2" t="s">
        <v>9</v>
      </c>
      <c r="F583" s="2" t="s">
        <v>1992</v>
      </c>
    </row>
    <row r="584" spans="1:6">
      <c r="A584" s="19" t="s">
        <v>960</v>
      </c>
      <c r="B584" s="2" t="s">
        <v>1918</v>
      </c>
      <c r="C584" s="2" t="s">
        <v>1993</v>
      </c>
      <c r="D584" s="2">
        <v>1</v>
      </c>
      <c r="E584" s="2" t="s">
        <v>9</v>
      </c>
      <c r="F584" s="2" t="s">
        <v>1453</v>
      </c>
    </row>
    <row r="585" spans="1:6">
      <c r="A585" s="19" t="s">
        <v>960</v>
      </c>
      <c r="B585" s="2" t="s">
        <v>1881</v>
      </c>
      <c r="C585" s="2" t="s">
        <v>1994</v>
      </c>
      <c r="D585" s="2">
        <v>2</v>
      </c>
      <c r="E585" s="2" t="s">
        <v>9</v>
      </c>
      <c r="F585" s="2" t="s">
        <v>1534</v>
      </c>
    </row>
    <row r="586" spans="1:6">
      <c r="A586" s="19" t="s">
        <v>960</v>
      </c>
      <c r="B586" s="2" t="s">
        <v>1881</v>
      </c>
      <c r="C586" s="2" t="s">
        <v>1995</v>
      </c>
      <c r="D586" s="2">
        <v>2</v>
      </c>
      <c r="E586" s="2" t="s">
        <v>9</v>
      </c>
      <c r="F586" s="2" t="s">
        <v>1534</v>
      </c>
    </row>
    <row r="587" spans="1:6">
      <c r="A587" s="19" t="s">
        <v>960</v>
      </c>
      <c r="B587" s="2" t="s">
        <v>1937</v>
      </c>
      <c r="C587" s="2" t="s">
        <v>1996</v>
      </c>
      <c r="D587" s="2">
        <v>3</v>
      </c>
      <c r="E587" s="2" t="s">
        <v>9</v>
      </c>
      <c r="F587" s="2" t="s">
        <v>1997</v>
      </c>
    </row>
    <row r="588" spans="1:6">
      <c r="A588" s="19" t="s">
        <v>960</v>
      </c>
      <c r="B588" s="2" t="s">
        <v>1937</v>
      </c>
      <c r="C588" s="2" t="s">
        <v>1998</v>
      </c>
      <c r="D588" s="2">
        <v>8</v>
      </c>
      <c r="E588" s="2" t="s">
        <v>9</v>
      </c>
      <c r="F588" s="2" t="s">
        <v>1999</v>
      </c>
    </row>
    <row r="589" spans="1:6">
      <c r="A589" s="19" t="s">
        <v>960</v>
      </c>
      <c r="B589" s="2" t="s">
        <v>1937</v>
      </c>
      <c r="C589" s="2" t="s">
        <v>2000</v>
      </c>
      <c r="D589" s="2">
        <v>15</v>
      </c>
      <c r="E589" s="2" t="s">
        <v>9</v>
      </c>
      <c r="F589" s="2" t="s">
        <v>2001</v>
      </c>
    </row>
    <row r="590" spans="1:6">
      <c r="A590" s="19" t="s">
        <v>960</v>
      </c>
      <c r="B590" s="2" t="s">
        <v>1937</v>
      </c>
      <c r="C590" s="2" t="s">
        <v>2002</v>
      </c>
      <c r="D590" s="2">
        <v>3</v>
      </c>
      <c r="E590" s="2" t="s">
        <v>9</v>
      </c>
      <c r="F590" s="2" t="s">
        <v>2003</v>
      </c>
    </row>
    <row r="591" spans="1:6">
      <c r="A591" s="19" t="s">
        <v>960</v>
      </c>
      <c r="B591" s="2" t="s">
        <v>2004</v>
      </c>
      <c r="C591" s="2" t="s">
        <v>2005</v>
      </c>
      <c r="D591" s="2">
        <v>2</v>
      </c>
      <c r="E591" s="2" t="s">
        <v>9</v>
      </c>
      <c r="F591" s="2" t="s">
        <v>150</v>
      </c>
    </row>
    <row r="592" spans="1:6">
      <c r="A592" s="19" t="s">
        <v>960</v>
      </c>
      <c r="B592" s="2" t="s">
        <v>2006</v>
      </c>
      <c r="C592" s="2" t="s">
        <v>2007</v>
      </c>
      <c r="D592" s="2">
        <v>53</v>
      </c>
      <c r="E592" s="2" t="s">
        <v>9</v>
      </c>
      <c r="F592" s="2" t="s">
        <v>2008</v>
      </c>
    </row>
    <row r="593" spans="1:6">
      <c r="A593" s="19" t="s">
        <v>960</v>
      </c>
      <c r="B593" s="2" t="s">
        <v>2009</v>
      </c>
      <c r="C593" s="2" t="s">
        <v>2010</v>
      </c>
      <c r="D593" s="2">
        <v>124</v>
      </c>
      <c r="E593" s="2" t="s">
        <v>9</v>
      </c>
      <c r="F593" s="2" t="s">
        <v>1453</v>
      </c>
    </row>
    <row r="594" spans="1:6">
      <c r="A594" s="19" t="s">
        <v>960</v>
      </c>
      <c r="B594" s="2" t="s">
        <v>1937</v>
      </c>
      <c r="C594" s="2" t="s">
        <v>2011</v>
      </c>
      <c r="D594" s="2">
        <v>703</v>
      </c>
      <c r="E594" s="2" t="s">
        <v>9</v>
      </c>
      <c r="F594" s="2" t="s">
        <v>1594</v>
      </c>
    </row>
    <row r="595" spans="1:6">
      <c r="A595" s="19" t="s">
        <v>960</v>
      </c>
      <c r="B595" s="2" t="s">
        <v>1937</v>
      </c>
      <c r="C595" s="2" t="s">
        <v>2012</v>
      </c>
      <c r="D595" s="2">
        <v>1000</v>
      </c>
      <c r="E595" s="2" t="s">
        <v>9</v>
      </c>
      <c r="F595" s="2" t="s">
        <v>1453</v>
      </c>
    </row>
    <row r="596" spans="1:6">
      <c r="A596" s="19" t="s">
        <v>960</v>
      </c>
      <c r="B596" s="2" t="s">
        <v>1937</v>
      </c>
      <c r="C596" s="2" t="s">
        <v>2012</v>
      </c>
      <c r="D596" s="2">
        <v>807</v>
      </c>
      <c r="E596" s="2" t="s">
        <v>9</v>
      </c>
      <c r="F596" s="2" t="s">
        <v>1453</v>
      </c>
    </row>
    <row r="597" spans="1:6">
      <c r="A597" s="19" t="s">
        <v>960</v>
      </c>
      <c r="B597" s="2" t="s">
        <v>1937</v>
      </c>
      <c r="C597" s="2" t="s">
        <v>2012</v>
      </c>
      <c r="D597" s="2">
        <v>3</v>
      </c>
      <c r="E597" s="2" t="s">
        <v>9</v>
      </c>
      <c r="F597" s="2" t="s">
        <v>2013</v>
      </c>
    </row>
    <row r="598" spans="1:6">
      <c r="A598" s="19" t="s">
        <v>960</v>
      </c>
      <c r="B598" s="2" t="s">
        <v>1937</v>
      </c>
      <c r="C598" s="2" t="s">
        <v>2014</v>
      </c>
      <c r="D598" s="2">
        <v>470</v>
      </c>
      <c r="E598" s="2" t="s">
        <v>9</v>
      </c>
      <c r="F598" s="2" t="s">
        <v>1453</v>
      </c>
    </row>
    <row r="599" spans="1:6">
      <c r="A599" s="19" t="s">
        <v>960</v>
      </c>
      <c r="B599" s="2" t="s">
        <v>1937</v>
      </c>
      <c r="C599" s="2" t="s">
        <v>2014</v>
      </c>
      <c r="D599" s="2">
        <v>141</v>
      </c>
      <c r="E599" s="2" t="s">
        <v>9</v>
      </c>
      <c r="F599" s="2" t="s">
        <v>1985</v>
      </c>
    </row>
    <row r="600" spans="1:6">
      <c r="A600" s="19" t="s">
        <v>960</v>
      </c>
      <c r="B600" s="2" t="s">
        <v>1937</v>
      </c>
      <c r="C600" s="2" t="s">
        <v>2014</v>
      </c>
      <c r="D600" s="2">
        <v>56</v>
      </c>
      <c r="E600" s="2" t="s">
        <v>9</v>
      </c>
      <c r="F600" s="2" t="s">
        <v>1453</v>
      </c>
    </row>
    <row r="601" spans="1:6">
      <c r="A601" s="19" t="s">
        <v>960</v>
      </c>
      <c r="B601" s="2" t="s">
        <v>1937</v>
      </c>
      <c r="C601" s="2" t="s">
        <v>2015</v>
      </c>
      <c r="D601" s="2">
        <v>9</v>
      </c>
      <c r="E601" s="2" t="s">
        <v>9</v>
      </c>
      <c r="F601" s="2" t="s">
        <v>1985</v>
      </c>
    </row>
    <row r="602" spans="1:6">
      <c r="A602" s="19" t="s">
        <v>960</v>
      </c>
      <c r="B602" s="2" t="s">
        <v>2016</v>
      </c>
      <c r="C602" s="2" t="s">
        <v>2017</v>
      </c>
      <c r="D602" s="2">
        <v>1</v>
      </c>
      <c r="E602" s="2" t="s">
        <v>341</v>
      </c>
      <c r="F602" s="2" t="s">
        <v>69</v>
      </c>
    </row>
    <row r="603" spans="1:6">
      <c r="A603" s="19" t="s">
        <v>960</v>
      </c>
      <c r="B603" s="2" t="s">
        <v>2018</v>
      </c>
      <c r="C603" s="2" t="s">
        <v>2019</v>
      </c>
      <c r="D603" s="2">
        <v>1</v>
      </c>
      <c r="E603" s="2" t="s">
        <v>341</v>
      </c>
      <c r="F603" s="2" t="s">
        <v>1580</v>
      </c>
    </row>
    <row r="604" spans="1:6">
      <c r="A604" s="19" t="s">
        <v>960</v>
      </c>
      <c r="B604" s="2" t="s">
        <v>2018</v>
      </c>
      <c r="C604" s="2" t="s">
        <v>2020</v>
      </c>
      <c r="D604" s="2">
        <v>5</v>
      </c>
      <c r="E604" s="2" t="s">
        <v>9</v>
      </c>
      <c r="F604" s="2" t="s">
        <v>2021</v>
      </c>
    </row>
    <row r="605" spans="1:6">
      <c r="A605" s="19" t="s">
        <v>960</v>
      </c>
      <c r="B605" s="2" t="s">
        <v>2018</v>
      </c>
      <c r="C605" s="2" t="s">
        <v>2022</v>
      </c>
      <c r="D605" s="2">
        <v>2</v>
      </c>
      <c r="E605" s="2" t="s">
        <v>341</v>
      </c>
      <c r="F605" s="2" t="s">
        <v>1107</v>
      </c>
    </row>
    <row r="606" spans="1:6">
      <c r="A606" s="19" t="s">
        <v>960</v>
      </c>
      <c r="B606" s="2" t="s">
        <v>2018</v>
      </c>
      <c r="C606" s="2" t="s">
        <v>2022</v>
      </c>
      <c r="D606" s="2">
        <v>1</v>
      </c>
      <c r="E606" s="2" t="s">
        <v>341</v>
      </c>
      <c r="F606" s="2" t="s">
        <v>2023</v>
      </c>
    </row>
    <row r="607" spans="1:6">
      <c r="A607" s="19" t="s">
        <v>960</v>
      </c>
      <c r="B607" s="2" t="s">
        <v>2024</v>
      </c>
      <c r="C607" s="2" t="s">
        <v>2025</v>
      </c>
      <c r="D607" s="2">
        <v>1</v>
      </c>
      <c r="E607" s="2" t="s">
        <v>341</v>
      </c>
      <c r="F607" s="2" t="s">
        <v>2026</v>
      </c>
    </row>
    <row r="608" spans="1:6">
      <c r="A608" s="19" t="s">
        <v>960</v>
      </c>
      <c r="B608" s="2" t="s">
        <v>2027</v>
      </c>
      <c r="C608" s="2" t="s">
        <v>2028</v>
      </c>
      <c r="D608" s="2">
        <v>1</v>
      </c>
      <c r="E608" s="2" t="s">
        <v>9</v>
      </c>
      <c r="F608" s="2" t="s">
        <v>958</v>
      </c>
    </row>
    <row r="609" spans="1:6">
      <c r="A609" s="19" t="s">
        <v>960</v>
      </c>
      <c r="B609" s="2" t="s">
        <v>2018</v>
      </c>
      <c r="C609" s="2" t="s">
        <v>2029</v>
      </c>
      <c r="D609" s="2">
        <v>1</v>
      </c>
      <c r="E609" s="2" t="s">
        <v>9</v>
      </c>
      <c r="F609" s="2" t="s">
        <v>2030</v>
      </c>
    </row>
    <row r="610" spans="1:6">
      <c r="A610" s="19" t="s">
        <v>960</v>
      </c>
      <c r="B610" s="2" t="s">
        <v>2018</v>
      </c>
      <c r="C610" s="2" t="s">
        <v>2031</v>
      </c>
      <c r="D610" s="2">
        <v>1</v>
      </c>
      <c r="E610" s="2" t="s">
        <v>9</v>
      </c>
      <c r="F610" s="2" t="s">
        <v>1828</v>
      </c>
    </row>
    <row r="611" spans="1:6">
      <c r="A611" s="19" t="s">
        <v>960</v>
      </c>
      <c r="B611" s="2" t="s">
        <v>2032</v>
      </c>
      <c r="C611" s="2" t="s">
        <v>2033</v>
      </c>
      <c r="D611" s="2">
        <v>2</v>
      </c>
      <c r="E611" s="2" t="s">
        <v>341</v>
      </c>
      <c r="F611" s="2" t="s">
        <v>1775</v>
      </c>
    </row>
    <row r="612" spans="1:6">
      <c r="A612" s="19" t="s">
        <v>960</v>
      </c>
      <c r="B612" s="2" t="s">
        <v>2018</v>
      </c>
      <c r="C612" s="2" t="s">
        <v>2034</v>
      </c>
      <c r="D612" s="2">
        <v>13</v>
      </c>
      <c r="E612" s="2" t="s">
        <v>9</v>
      </c>
      <c r="F612" s="2" t="s">
        <v>1162</v>
      </c>
    </row>
    <row r="613" spans="1:6">
      <c r="A613" s="19" t="s">
        <v>960</v>
      </c>
      <c r="B613" s="2" t="s">
        <v>2018</v>
      </c>
      <c r="C613" s="2" t="s">
        <v>2035</v>
      </c>
      <c r="D613" s="2">
        <v>12</v>
      </c>
      <c r="E613" s="2" t="s">
        <v>9</v>
      </c>
      <c r="F613" s="2" t="s">
        <v>2036</v>
      </c>
    </row>
    <row r="614" spans="1:6">
      <c r="A614" s="19" t="s">
        <v>960</v>
      </c>
      <c r="B614" s="2" t="s">
        <v>2018</v>
      </c>
      <c r="C614" s="2" t="s">
        <v>2037</v>
      </c>
      <c r="D614" s="2">
        <v>1</v>
      </c>
      <c r="E614" s="2" t="s">
        <v>9</v>
      </c>
      <c r="F614" s="2" t="s">
        <v>1690</v>
      </c>
    </row>
    <row r="615" spans="1:6">
      <c r="A615" s="19" t="s">
        <v>960</v>
      </c>
      <c r="B615" s="2" t="s">
        <v>2018</v>
      </c>
      <c r="C615" s="2" t="s">
        <v>2038</v>
      </c>
      <c r="D615" s="2">
        <v>7</v>
      </c>
      <c r="E615" s="2" t="s">
        <v>9</v>
      </c>
      <c r="F615" s="2" t="s">
        <v>2039</v>
      </c>
    </row>
    <row r="616" spans="1:6">
      <c r="A616" s="19" t="s">
        <v>960</v>
      </c>
      <c r="B616" s="2" t="s">
        <v>2040</v>
      </c>
      <c r="C616" s="2" t="s">
        <v>2041</v>
      </c>
      <c r="D616" s="2">
        <v>2</v>
      </c>
      <c r="E616" s="2" t="s">
        <v>341</v>
      </c>
      <c r="F616" s="2" t="s">
        <v>2042</v>
      </c>
    </row>
    <row r="617" spans="1:6">
      <c r="A617" s="19" t="s">
        <v>960</v>
      </c>
      <c r="B617" s="2" t="s">
        <v>2043</v>
      </c>
      <c r="C617" s="2" t="s">
        <v>2044</v>
      </c>
      <c r="D617" s="2">
        <v>3</v>
      </c>
      <c r="E617" s="2" t="s">
        <v>9</v>
      </c>
      <c r="F617" s="2" t="s">
        <v>152</v>
      </c>
    </row>
    <row r="618" spans="1:6">
      <c r="A618" s="19" t="s">
        <v>960</v>
      </c>
      <c r="B618" s="2" t="s">
        <v>2040</v>
      </c>
      <c r="C618" s="2" t="s">
        <v>2045</v>
      </c>
      <c r="D618" s="2">
        <v>1</v>
      </c>
      <c r="E618" s="2" t="s">
        <v>341</v>
      </c>
      <c r="F618" s="2" t="s">
        <v>2042</v>
      </c>
    </row>
    <row r="619" spans="1:6">
      <c r="A619" s="19" t="s">
        <v>960</v>
      </c>
      <c r="B619" s="2" t="s">
        <v>2046</v>
      </c>
      <c r="C619" s="2" t="s">
        <v>2047</v>
      </c>
      <c r="D619" s="2">
        <v>2</v>
      </c>
      <c r="E619" s="2" t="s">
        <v>9</v>
      </c>
      <c r="F619" s="2" t="s">
        <v>1090</v>
      </c>
    </row>
    <row r="620" spans="1:6">
      <c r="A620" s="19" t="s">
        <v>960</v>
      </c>
      <c r="B620" s="2" t="s">
        <v>2048</v>
      </c>
      <c r="C620" s="2" t="s">
        <v>2049</v>
      </c>
      <c r="D620" s="2">
        <v>2</v>
      </c>
      <c r="E620" s="2" t="s">
        <v>101</v>
      </c>
      <c r="F620" s="2" t="s">
        <v>2050</v>
      </c>
    </row>
    <row r="621" spans="1:6">
      <c r="A621" s="19" t="s">
        <v>960</v>
      </c>
      <c r="B621" s="2" t="s">
        <v>2048</v>
      </c>
      <c r="C621" s="2" t="s">
        <v>2051</v>
      </c>
      <c r="D621" s="2">
        <v>4</v>
      </c>
      <c r="E621" s="2" t="s">
        <v>9</v>
      </c>
      <c r="F621" s="2" t="s">
        <v>693</v>
      </c>
    </row>
    <row r="622" spans="1:6">
      <c r="A622" s="19" t="s">
        <v>960</v>
      </c>
      <c r="B622" s="2" t="s">
        <v>2052</v>
      </c>
      <c r="C622" s="2" t="s">
        <v>2053</v>
      </c>
      <c r="D622" s="2">
        <v>5</v>
      </c>
      <c r="E622" s="2" t="s">
        <v>9</v>
      </c>
      <c r="F622" s="2" t="s">
        <v>1289</v>
      </c>
    </row>
    <row r="623" spans="1:6">
      <c r="A623" s="19" t="s">
        <v>960</v>
      </c>
      <c r="B623" s="2" t="s">
        <v>2046</v>
      </c>
      <c r="C623" s="2" t="s">
        <v>2054</v>
      </c>
      <c r="D623" s="2">
        <v>1</v>
      </c>
      <c r="E623" s="2" t="s">
        <v>9</v>
      </c>
      <c r="F623" s="2" t="s">
        <v>1368</v>
      </c>
    </row>
    <row r="624" spans="1:6">
      <c r="A624" s="19" t="s">
        <v>960</v>
      </c>
      <c r="B624" s="2" t="s">
        <v>2055</v>
      </c>
      <c r="C624" s="2" t="s">
        <v>2056</v>
      </c>
      <c r="D624" s="2">
        <v>2</v>
      </c>
      <c r="E624" s="2" t="s">
        <v>9</v>
      </c>
      <c r="F624" s="2" t="s">
        <v>2057</v>
      </c>
    </row>
    <row r="625" spans="1:6">
      <c r="A625" s="19" t="s">
        <v>960</v>
      </c>
      <c r="B625" s="2" t="s">
        <v>2058</v>
      </c>
      <c r="C625" s="2" t="s">
        <v>2059</v>
      </c>
      <c r="D625" s="2">
        <v>1</v>
      </c>
      <c r="E625" s="2" t="s">
        <v>9</v>
      </c>
      <c r="F625" s="2" t="s">
        <v>2060</v>
      </c>
    </row>
    <row r="626" spans="1:6">
      <c r="A626" s="19" t="s">
        <v>960</v>
      </c>
      <c r="B626" s="2" t="s">
        <v>2061</v>
      </c>
      <c r="C626" s="2" t="s">
        <v>2062</v>
      </c>
      <c r="D626" s="2">
        <v>4</v>
      </c>
      <c r="E626" s="2" t="s">
        <v>341</v>
      </c>
      <c r="F626" s="2" t="s">
        <v>2063</v>
      </c>
    </row>
    <row r="627" spans="1:6">
      <c r="A627" s="19" t="s">
        <v>960</v>
      </c>
      <c r="B627" s="2" t="s">
        <v>2064</v>
      </c>
      <c r="C627" s="2" t="s">
        <v>2065</v>
      </c>
      <c r="D627" s="2">
        <v>3</v>
      </c>
      <c r="E627" s="2" t="s">
        <v>341</v>
      </c>
      <c r="F627" s="2" t="s">
        <v>2066</v>
      </c>
    </row>
    <row r="628" spans="1:6">
      <c r="A628" s="19" t="s">
        <v>960</v>
      </c>
      <c r="B628" s="2" t="s">
        <v>2067</v>
      </c>
      <c r="C628" s="2" t="s">
        <v>2068</v>
      </c>
      <c r="D628" s="2">
        <v>2</v>
      </c>
      <c r="E628" s="2" t="s">
        <v>9</v>
      </c>
      <c r="F628" s="2" t="s">
        <v>683</v>
      </c>
    </row>
    <row r="629" spans="1:6">
      <c r="A629" s="19" t="s">
        <v>960</v>
      </c>
      <c r="B629" s="2" t="s">
        <v>2069</v>
      </c>
      <c r="C629" s="2" t="s">
        <v>2070</v>
      </c>
      <c r="D629" s="2">
        <v>1</v>
      </c>
      <c r="E629" s="2" t="s">
        <v>9</v>
      </c>
      <c r="F629" s="2" t="s">
        <v>2071</v>
      </c>
    </row>
    <row r="630" spans="1:6">
      <c r="A630" s="19" t="s">
        <v>960</v>
      </c>
      <c r="B630" s="2" t="s">
        <v>2072</v>
      </c>
      <c r="C630" s="2" t="s">
        <v>2073</v>
      </c>
      <c r="D630" s="2">
        <v>2</v>
      </c>
      <c r="E630" s="2" t="s">
        <v>9</v>
      </c>
      <c r="F630" s="2" t="s">
        <v>2074</v>
      </c>
    </row>
    <row r="631" spans="1:6">
      <c r="A631" s="19" t="s">
        <v>960</v>
      </c>
      <c r="B631" s="2" t="s">
        <v>2075</v>
      </c>
      <c r="C631" s="2" t="s">
        <v>2076</v>
      </c>
      <c r="D631" s="2">
        <v>2</v>
      </c>
      <c r="E631" s="2" t="s">
        <v>101</v>
      </c>
      <c r="F631" s="2" t="s">
        <v>2077</v>
      </c>
    </row>
    <row r="632" spans="1:6">
      <c r="A632" s="19" t="s">
        <v>960</v>
      </c>
      <c r="B632" s="2" t="s">
        <v>2078</v>
      </c>
      <c r="C632" s="2" t="s">
        <v>2079</v>
      </c>
      <c r="D632" s="2">
        <v>2</v>
      </c>
      <c r="E632" s="2" t="s">
        <v>9</v>
      </c>
      <c r="F632" s="2" t="s">
        <v>608</v>
      </c>
    </row>
    <row r="633" spans="1:6">
      <c r="A633" s="19" t="s">
        <v>960</v>
      </c>
      <c r="B633" s="2" t="s">
        <v>2080</v>
      </c>
      <c r="C633" s="2" t="s">
        <v>2081</v>
      </c>
      <c r="D633" s="2">
        <v>1</v>
      </c>
      <c r="E633" s="2" t="s">
        <v>341</v>
      </c>
      <c r="F633" s="2" t="s">
        <v>2082</v>
      </c>
    </row>
    <row r="634" spans="1:6">
      <c r="A634" s="19" t="s">
        <v>960</v>
      </c>
      <c r="B634" s="2" t="s">
        <v>2080</v>
      </c>
      <c r="C634" s="2" t="s">
        <v>2083</v>
      </c>
      <c r="D634" s="2">
        <v>2</v>
      </c>
      <c r="E634" s="2" t="s">
        <v>9</v>
      </c>
      <c r="F634" s="2" t="s">
        <v>2084</v>
      </c>
    </row>
    <row r="635" spans="1:6">
      <c r="A635" s="19" t="s">
        <v>960</v>
      </c>
      <c r="B635" s="2" t="s">
        <v>2040</v>
      </c>
      <c r="C635" s="2" t="s">
        <v>2085</v>
      </c>
      <c r="D635" s="2">
        <v>1</v>
      </c>
      <c r="E635" s="2" t="s">
        <v>341</v>
      </c>
      <c r="F635" s="2" t="s">
        <v>492</v>
      </c>
    </row>
    <row r="636" spans="1:6">
      <c r="A636" s="19" t="s">
        <v>960</v>
      </c>
      <c r="B636" s="2" t="s">
        <v>2086</v>
      </c>
      <c r="C636" s="2" t="s">
        <v>2087</v>
      </c>
      <c r="D636" s="2">
        <v>1</v>
      </c>
      <c r="E636" s="2" t="s">
        <v>341</v>
      </c>
      <c r="F636" s="2" t="s">
        <v>2088</v>
      </c>
    </row>
    <row r="637" spans="1:6">
      <c r="A637" s="19" t="s">
        <v>960</v>
      </c>
      <c r="B637" s="2" t="s">
        <v>2089</v>
      </c>
      <c r="C637" s="2" t="s">
        <v>2090</v>
      </c>
      <c r="D637" s="2">
        <v>1</v>
      </c>
      <c r="E637" s="2" t="s">
        <v>9</v>
      </c>
      <c r="F637" s="2" t="s">
        <v>2091</v>
      </c>
    </row>
    <row r="638" spans="1:6">
      <c r="A638" s="19" t="s">
        <v>960</v>
      </c>
      <c r="B638" s="2" t="s">
        <v>2089</v>
      </c>
      <c r="C638" s="2" t="s">
        <v>2090</v>
      </c>
      <c r="D638" s="2">
        <v>1</v>
      </c>
      <c r="E638" s="2" t="s">
        <v>9</v>
      </c>
      <c r="F638" s="2" t="s">
        <v>2092</v>
      </c>
    </row>
    <row r="639" spans="1:6">
      <c r="A639" s="19" t="s">
        <v>960</v>
      </c>
      <c r="B639" s="2" t="s">
        <v>2093</v>
      </c>
      <c r="C639" s="2" t="s">
        <v>2094</v>
      </c>
      <c r="D639" s="2">
        <v>1</v>
      </c>
      <c r="E639" s="2" t="s">
        <v>341</v>
      </c>
      <c r="F639" s="2" t="s">
        <v>2095</v>
      </c>
    </row>
    <row r="640" spans="1:6">
      <c r="A640" s="19" t="s">
        <v>960</v>
      </c>
      <c r="B640" s="2" t="s">
        <v>2096</v>
      </c>
      <c r="C640" s="2" t="s">
        <v>2097</v>
      </c>
      <c r="D640" s="2">
        <v>5</v>
      </c>
      <c r="E640" s="2" t="s">
        <v>9</v>
      </c>
      <c r="F640" s="2" t="s">
        <v>2098</v>
      </c>
    </row>
    <row r="641" spans="1:6">
      <c r="A641" s="19" t="s">
        <v>960</v>
      </c>
      <c r="B641" s="2" t="s">
        <v>2099</v>
      </c>
      <c r="C641" s="2" t="s">
        <v>2100</v>
      </c>
      <c r="D641" s="2">
        <v>4</v>
      </c>
      <c r="E641" s="2" t="s">
        <v>9</v>
      </c>
      <c r="F641" s="2" t="s">
        <v>1615</v>
      </c>
    </row>
    <row r="642" spans="1:6">
      <c r="A642" s="19" t="s">
        <v>960</v>
      </c>
      <c r="B642" s="2" t="s">
        <v>2101</v>
      </c>
      <c r="C642" s="2" t="s">
        <v>2102</v>
      </c>
      <c r="D642" s="2">
        <v>1</v>
      </c>
      <c r="E642" s="2" t="s">
        <v>259</v>
      </c>
      <c r="F642" s="2" t="s">
        <v>453</v>
      </c>
    </row>
    <row r="643" spans="1:6">
      <c r="A643" s="19" t="s">
        <v>960</v>
      </c>
      <c r="B643" s="2" t="s">
        <v>2103</v>
      </c>
      <c r="C643" s="2" t="s">
        <v>2104</v>
      </c>
      <c r="D643" s="2">
        <v>2</v>
      </c>
      <c r="E643" s="2" t="s">
        <v>9</v>
      </c>
      <c r="F643" s="2" t="s">
        <v>2095</v>
      </c>
    </row>
    <row r="644" spans="1:6">
      <c r="A644" s="19" t="s">
        <v>960</v>
      </c>
      <c r="B644" s="2" t="s">
        <v>2105</v>
      </c>
      <c r="C644" s="2" t="s">
        <v>2106</v>
      </c>
      <c r="D644" s="2">
        <v>5</v>
      </c>
      <c r="E644" s="2" t="s">
        <v>9</v>
      </c>
      <c r="F644" s="2" t="s">
        <v>2063</v>
      </c>
    </row>
    <row r="645" spans="1:6">
      <c r="A645" s="19" t="s">
        <v>960</v>
      </c>
      <c r="B645" s="2" t="s">
        <v>2107</v>
      </c>
      <c r="C645" s="2" t="s">
        <v>2108</v>
      </c>
      <c r="D645" s="2">
        <v>5</v>
      </c>
      <c r="E645" s="2" t="s">
        <v>9</v>
      </c>
      <c r="F645" s="2" t="s">
        <v>2109</v>
      </c>
    </row>
    <row r="646" spans="1:6">
      <c r="A646" s="19" t="s">
        <v>960</v>
      </c>
      <c r="B646" s="2" t="s">
        <v>2018</v>
      </c>
      <c r="C646" s="2" t="s">
        <v>2110</v>
      </c>
      <c r="D646" s="2">
        <v>5</v>
      </c>
      <c r="E646" s="2" t="s">
        <v>9</v>
      </c>
      <c r="F646" s="2" t="s">
        <v>2111</v>
      </c>
    </row>
    <row r="647" spans="1:6">
      <c r="A647" s="19" t="s">
        <v>960</v>
      </c>
      <c r="B647" s="2" t="s">
        <v>2112</v>
      </c>
      <c r="C647" s="2" t="s">
        <v>2113</v>
      </c>
      <c r="D647" s="2">
        <v>2</v>
      </c>
      <c r="E647" s="2" t="s">
        <v>9</v>
      </c>
      <c r="F647" s="2" t="s">
        <v>128</v>
      </c>
    </row>
    <row r="648" spans="1:6">
      <c r="A648" s="19" t="s">
        <v>960</v>
      </c>
      <c r="B648" s="2" t="s">
        <v>2096</v>
      </c>
      <c r="C648" s="2" t="s">
        <v>2114</v>
      </c>
      <c r="D648" s="2">
        <v>1</v>
      </c>
      <c r="E648" s="2" t="s">
        <v>9</v>
      </c>
      <c r="F648" s="2" t="s">
        <v>1647</v>
      </c>
    </row>
    <row r="649" spans="1:6">
      <c r="A649" s="19" t="s">
        <v>960</v>
      </c>
      <c r="B649" s="2" t="s">
        <v>2101</v>
      </c>
      <c r="C649" s="2" t="s">
        <v>2115</v>
      </c>
      <c r="D649" s="2">
        <v>2</v>
      </c>
      <c r="E649" s="2" t="s">
        <v>259</v>
      </c>
      <c r="F649" s="2" t="s">
        <v>2116</v>
      </c>
    </row>
    <row r="650" spans="1:6">
      <c r="A650" s="19" t="s">
        <v>960</v>
      </c>
      <c r="B650" s="2" t="s">
        <v>2117</v>
      </c>
      <c r="C650" s="2" t="s">
        <v>2118</v>
      </c>
      <c r="D650" s="2">
        <v>2</v>
      </c>
      <c r="E650" s="2" t="s">
        <v>259</v>
      </c>
      <c r="F650" s="2" t="s">
        <v>2119</v>
      </c>
    </row>
    <row r="651" spans="1:6">
      <c r="A651" s="19" t="s">
        <v>960</v>
      </c>
      <c r="B651" s="2" t="s">
        <v>2120</v>
      </c>
      <c r="C651" s="2" t="s">
        <v>2121</v>
      </c>
      <c r="D651" s="2">
        <v>1</v>
      </c>
      <c r="E651" s="2" t="s">
        <v>9</v>
      </c>
      <c r="F651" s="2" t="s">
        <v>254</v>
      </c>
    </row>
    <row r="652" spans="1:6">
      <c r="A652" s="19" t="s">
        <v>960</v>
      </c>
      <c r="B652" s="2" t="s">
        <v>2122</v>
      </c>
      <c r="C652" s="2" t="s">
        <v>2123</v>
      </c>
      <c r="D652" s="2">
        <v>1</v>
      </c>
      <c r="E652" s="2" t="s">
        <v>259</v>
      </c>
      <c r="F652" s="2" t="s">
        <v>1107</v>
      </c>
    </row>
    <row r="653" spans="1:6">
      <c r="A653" s="19" t="s">
        <v>960</v>
      </c>
      <c r="B653" s="2" t="s">
        <v>2124</v>
      </c>
      <c r="C653" s="2" t="s">
        <v>2125</v>
      </c>
      <c r="D653" s="2">
        <v>10</v>
      </c>
      <c r="E653" s="2" t="s">
        <v>9</v>
      </c>
      <c r="F653" s="2" t="s">
        <v>2126</v>
      </c>
    </row>
    <row r="654" spans="1:6">
      <c r="A654" s="19" t="s">
        <v>960</v>
      </c>
      <c r="B654" s="2" t="s">
        <v>2124</v>
      </c>
      <c r="C654" s="2" t="s">
        <v>2125</v>
      </c>
      <c r="D654" s="2">
        <v>1</v>
      </c>
      <c r="E654" s="2" t="s">
        <v>9</v>
      </c>
      <c r="F654" s="2" t="s">
        <v>2127</v>
      </c>
    </row>
    <row r="655" spans="1:6">
      <c r="A655" s="19" t="s">
        <v>960</v>
      </c>
      <c r="B655" s="2" t="s">
        <v>2128</v>
      </c>
      <c r="C655" s="2" t="s">
        <v>2129</v>
      </c>
      <c r="D655" s="2">
        <v>1</v>
      </c>
      <c r="E655" s="2" t="s">
        <v>9</v>
      </c>
      <c r="F655" s="2" t="s">
        <v>118</v>
      </c>
    </row>
    <row r="656" spans="1:6">
      <c r="A656" s="19" t="s">
        <v>960</v>
      </c>
      <c r="B656" s="2" t="s">
        <v>2096</v>
      </c>
      <c r="C656" s="2" t="s">
        <v>2130</v>
      </c>
      <c r="D656" s="2">
        <v>12</v>
      </c>
      <c r="E656" s="2" t="s">
        <v>9</v>
      </c>
      <c r="F656" s="2" t="s">
        <v>2131</v>
      </c>
    </row>
    <row r="657" spans="1:6">
      <c r="A657" s="19" t="s">
        <v>960</v>
      </c>
      <c r="B657" s="2" t="s">
        <v>2101</v>
      </c>
      <c r="C657" s="2" t="s">
        <v>2132</v>
      </c>
      <c r="D657" s="2">
        <v>3</v>
      </c>
      <c r="E657" s="2" t="s">
        <v>9</v>
      </c>
      <c r="F657" s="2" t="s">
        <v>2133</v>
      </c>
    </row>
    <row r="658" spans="1:6">
      <c r="A658" s="19" t="s">
        <v>960</v>
      </c>
      <c r="B658" s="2" t="s">
        <v>2101</v>
      </c>
      <c r="C658" s="2" t="s">
        <v>2134</v>
      </c>
      <c r="D658" s="2">
        <v>8</v>
      </c>
      <c r="E658" s="2" t="s">
        <v>9</v>
      </c>
      <c r="F658" s="2" t="s">
        <v>2133</v>
      </c>
    </row>
    <row r="659" spans="1:6">
      <c r="A659" s="19" t="s">
        <v>960</v>
      </c>
      <c r="B659" s="2" t="s">
        <v>2101</v>
      </c>
      <c r="C659" s="2" t="s">
        <v>2135</v>
      </c>
      <c r="D659" s="2">
        <v>2</v>
      </c>
      <c r="E659" s="2" t="s">
        <v>9</v>
      </c>
      <c r="F659" s="2" t="s">
        <v>2133</v>
      </c>
    </row>
    <row r="660" spans="1:6">
      <c r="A660" s="19" t="s">
        <v>960</v>
      </c>
      <c r="B660" s="2" t="s">
        <v>2101</v>
      </c>
      <c r="C660" s="2" t="s">
        <v>2136</v>
      </c>
      <c r="D660" s="2">
        <v>8</v>
      </c>
      <c r="E660" s="2" t="s">
        <v>9</v>
      </c>
      <c r="F660" s="2" t="s">
        <v>2133</v>
      </c>
    </row>
    <row r="661" spans="1:6">
      <c r="A661" s="19" t="s">
        <v>960</v>
      </c>
      <c r="B661" s="2" t="s">
        <v>2101</v>
      </c>
      <c r="C661" s="2" t="s">
        <v>2137</v>
      </c>
      <c r="D661" s="2">
        <v>5</v>
      </c>
      <c r="E661" s="2" t="s">
        <v>9</v>
      </c>
      <c r="F661" s="2" t="s">
        <v>2138</v>
      </c>
    </row>
    <row r="662" spans="1:6">
      <c r="A662" s="19" t="s">
        <v>960</v>
      </c>
      <c r="B662" s="2" t="s">
        <v>2139</v>
      </c>
      <c r="C662" s="2" t="s">
        <v>2140</v>
      </c>
      <c r="D662" s="2">
        <v>1</v>
      </c>
      <c r="E662" s="2" t="s">
        <v>101</v>
      </c>
      <c r="F662" s="2" t="s">
        <v>266</v>
      </c>
    </row>
    <row r="663" spans="1:6">
      <c r="A663" s="19" t="s">
        <v>960</v>
      </c>
      <c r="B663" s="2" t="s">
        <v>2101</v>
      </c>
      <c r="C663" s="2" t="s">
        <v>2141</v>
      </c>
      <c r="D663" s="2">
        <v>5</v>
      </c>
      <c r="E663" s="2" t="s">
        <v>9</v>
      </c>
      <c r="F663" s="2" t="s">
        <v>1116</v>
      </c>
    </row>
    <row r="664" spans="1:6">
      <c r="A664" s="19" t="s">
        <v>960</v>
      </c>
      <c r="B664" s="2" t="s">
        <v>2142</v>
      </c>
      <c r="C664" s="2" t="s">
        <v>2143</v>
      </c>
      <c r="D664" s="2">
        <v>3</v>
      </c>
      <c r="E664" s="2" t="s">
        <v>2144</v>
      </c>
      <c r="F664" s="2" t="s">
        <v>2145</v>
      </c>
    </row>
    <row r="665" spans="1:6">
      <c r="A665" s="19" t="s">
        <v>960</v>
      </c>
      <c r="B665" s="2" t="s">
        <v>2101</v>
      </c>
      <c r="C665" s="2" t="s">
        <v>2146</v>
      </c>
      <c r="D665" s="2">
        <v>3</v>
      </c>
      <c r="E665" s="2" t="s">
        <v>9</v>
      </c>
      <c r="F665" s="2" t="s">
        <v>1431</v>
      </c>
    </row>
    <row r="666" spans="1:6">
      <c r="A666" s="19" t="s">
        <v>960</v>
      </c>
      <c r="B666" s="2" t="s">
        <v>2147</v>
      </c>
      <c r="C666" s="2" t="s">
        <v>2148</v>
      </c>
      <c r="D666" s="2">
        <v>7</v>
      </c>
      <c r="E666" s="2" t="s">
        <v>9</v>
      </c>
      <c r="F666" s="2" t="s">
        <v>2149</v>
      </c>
    </row>
    <row r="667" spans="1:6">
      <c r="A667" s="19" t="s">
        <v>960</v>
      </c>
      <c r="B667" s="2" t="s">
        <v>2117</v>
      </c>
      <c r="C667" s="2" t="s">
        <v>2150</v>
      </c>
      <c r="D667" s="2">
        <v>10</v>
      </c>
      <c r="E667" s="2" t="s">
        <v>9</v>
      </c>
      <c r="F667" s="2" t="s">
        <v>2149</v>
      </c>
    </row>
    <row r="668" spans="1:6">
      <c r="A668" s="19" t="s">
        <v>960</v>
      </c>
      <c r="B668" s="2" t="s">
        <v>2117</v>
      </c>
      <c r="C668" s="2" t="s">
        <v>2150</v>
      </c>
      <c r="D668" s="2">
        <v>1</v>
      </c>
      <c r="E668" s="2" t="s">
        <v>9</v>
      </c>
      <c r="F668" s="2" t="s">
        <v>315</v>
      </c>
    </row>
    <row r="669" spans="1:6">
      <c r="A669" s="19" t="s">
        <v>960</v>
      </c>
      <c r="B669" s="2" t="s">
        <v>2101</v>
      </c>
      <c r="C669" s="2" t="s">
        <v>2151</v>
      </c>
      <c r="D669" s="2">
        <v>1</v>
      </c>
      <c r="E669" s="2" t="s">
        <v>9</v>
      </c>
      <c r="F669" s="2" t="s">
        <v>1676</v>
      </c>
    </row>
    <row r="670" spans="1:6">
      <c r="A670" s="19" t="s">
        <v>960</v>
      </c>
      <c r="B670" s="2" t="s">
        <v>2101</v>
      </c>
      <c r="C670" s="2" t="s">
        <v>2152</v>
      </c>
      <c r="D670" s="2">
        <v>2</v>
      </c>
      <c r="E670" s="2" t="s">
        <v>2153</v>
      </c>
      <c r="F670" s="2" t="s">
        <v>897</v>
      </c>
    </row>
    <row r="671" spans="1:6">
      <c r="A671" s="19" t="s">
        <v>960</v>
      </c>
      <c r="B671" s="2" t="s">
        <v>2101</v>
      </c>
      <c r="C671" s="2" t="s">
        <v>2154</v>
      </c>
      <c r="D671" s="2">
        <v>5</v>
      </c>
      <c r="E671" s="2" t="s">
        <v>9</v>
      </c>
      <c r="F671" s="2" t="s">
        <v>2155</v>
      </c>
    </row>
    <row r="672" spans="1:6">
      <c r="A672" s="19" t="s">
        <v>960</v>
      </c>
      <c r="B672" s="2" t="s">
        <v>2101</v>
      </c>
      <c r="C672" s="2" t="s">
        <v>2156</v>
      </c>
      <c r="D672" s="2">
        <v>3</v>
      </c>
      <c r="E672" s="2" t="s">
        <v>9</v>
      </c>
      <c r="F672" s="2" t="s">
        <v>2155</v>
      </c>
    </row>
    <row r="673" spans="1:6">
      <c r="A673" s="19" t="s">
        <v>960</v>
      </c>
      <c r="B673" s="2" t="s">
        <v>2101</v>
      </c>
      <c r="C673" s="2" t="s">
        <v>2157</v>
      </c>
      <c r="D673" s="2">
        <v>1</v>
      </c>
      <c r="E673" s="2" t="s">
        <v>9</v>
      </c>
      <c r="F673" s="2" t="s">
        <v>2155</v>
      </c>
    </row>
    <row r="674" spans="1:6">
      <c r="A674" s="19" t="s">
        <v>960</v>
      </c>
      <c r="B674" s="2" t="s">
        <v>2101</v>
      </c>
      <c r="C674" s="2" t="s">
        <v>2136</v>
      </c>
      <c r="D674" s="2">
        <v>1</v>
      </c>
      <c r="E674" s="2" t="s">
        <v>9</v>
      </c>
      <c r="F674" s="2" t="s">
        <v>2155</v>
      </c>
    </row>
    <row r="675" spans="1:6">
      <c r="A675" s="19" t="s">
        <v>960</v>
      </c>
      <c r="B675" s="2" t="s">
        <v>2101</v>
      </c>
      <c r="C675" s="2" t="s">
        <v>2158</v>
      </c>
      <c r="D675" s="2">
        <v>1</v>
      </c>
      <c r="E675" s="2" t="s">
        <v>259</v>
      </c>
      <c r="F675" s="2" t="s">
        <v>2159</v>
      </c>
    </row>
    <row r="676" spans="1:6">
      <c r="A676" s="19" t="s">
        <v>960</v>
      </c>
      <c r="B676" s="2" t="s">
        <v>2101</v>
      </c>
      <c r="C676" s="2" t="s">
        <v>2160</v>
      </c>
      <c r="D676" s="2">
        <v>13</v>
      </c>
      <c r="E676" s="2" t="s">
        <v>9</v>
      </c>
      <c r="F676" s="2" t="s">
        <v>2161</v>
      </c>
    </row>
    <row r="677" spans="1:6">
      <c r="A677" s="19" t="s">
        <v>960</v>
      </c>
      <c r="B677" s="2" t="s">
        <v>2101</v>
      </c>
      <c r="C677" s="2" t="s">
        <v>2162</v>
      </c>
      <c r="D677" s="2">
        <v>3</v>
      </c>
      <c r="E677" s="2" t="s">
        <v>9</v>
      </c>
      <c r="F677" s="2" t="s">
        <v>2163</v>
      </c>
    </row>
    <row r="678" spans="1:6">
      <c r="A678" s="19" t="s">
        <v>960</v>
      </c>
      <c r="B678" s="2" t="s">
        <v>2101</v>
      </c>
      <c r="C678" s="2" t="s">
        <v>2164</v>
      </c>
      <c r="D678" s="2">
        <v>6</v>
      </c>
      <c r="E678" s="2" t="s">
        <v>9</v>
      </c>
      <c r="F678" s="2" t="s">
        <v>1107</v>
      </c>
    </row>
    <row r="679" spans="1:6">
      <c r="A679" s="19" t="s">
        <v>960</v>
      </c>
      <c r="B679" s="2" t="s">
        <v>2101</v>
      </c>
      <c r="C679" s="2" t="s">
        <v>2165</v>
      </c>
      <c r="D679" s="2">
        <v>2</v>
      </c>
      <c r="E679" s="2" t="s">
        <v>9</v>
      </c>
      <c r="F679" s="2" t="s">
        <v>1431</v>
      </c>
    </row>
    <row r="680" spans="1:6">
      <c r="A680" s="19" t="s">
        <v>960</v>
      </c>
      <c r="B680" s="2" t="s">
        <v>1019</v>
      </c>
      <c r="C680" s="2" t="s">
        <v>2166</v>
      </c>
      <c r="D680" s="2">
        <v>1</v>
      </c>
      <c r="E680" s="2" t="s">
        <v>9</v>
      </c>
      <c r="F680" s="2" t="s">
        <v>2167</v>
      </c>
    </row>
    <row r="681" spans="1:6">
      <c r="A681" s="19" t="s">
        <v>960</v>
      </c>
      <c r="B681" s="2" t="s">
        <v>2168</v>
      </c>
      <c r="C681" s="2" t="s">
        <v>2169</v>
      </c>
      <c r="D681" s="2">
        <v>1</v>
      </c>
      <c r="E681" s="2" t="s">
        <v>9</v>
      </c>
      <c r="F681" s="2" t="s">
        <v>2170</v>
      </c>
    </row>
    <row r="682" spans="1:6">
      <c r="A682" s="19" t="s">
        <v>960</v>
      </c>
      <c r="B682" s="2" t="s">
        <v>2171</v>
      </c>
      <c r="C682" s="2" t="s">
        <v>2172</v>
      </c>
      <c r="D682" s="2">
        <v>1</v>
      </c>
      <c r="E682" s="2" t="s">
        <v>9</v>
      </c>
      <c r="F682" s="2" t="s">
        <v>2173</v>
      </c>
    </row>
    <row r="683" spans="1:6">
      <c r="A683" s="19" t="s">
        <v>960</v>
      </c>
      <c r="B683" s="2" t="s">
        <v>2174</v>
      </c>
      <c r="C683" s="2" t="s">
        <v>2175</v>
      </c>
      <c r="D683" s="2">
        <v>2</v>
      </c>
      <c r="E683" s="2" t="s">
        <v>9</v>
      </c>
      <c r="F683" s="2" t="s">
        <v>2176</v>
      </c>
    </row>
    <row r="684" spans="1:6">
      <c r="A684" s="19" t="s">
        <v>960</v>
      </c>
      <c r="B684" s="2" t="s">
        <v>2177</v>
      </c>
      <c r="C684" s="2" t="s">
        <v>2178</v>
      </c>
      <c r="D684" s="2">
        <v>4</v>
      </c>
      <c r="E684" s="2" t="s">
        <v>9</v>
      </c>
      <c r="F684" s="2" t="s">
        <v>2179</v>
      </c>
    </row>
    <row r="685" spans="1:6">
      <c r="A685" s="19" t="s">
        <v>960</v>
      </c>
      <c r="B685" s="2" t="s">
        <v>2180</v>
      </c>
      <c r="C685" s="2" t="s">
        <v>2181</v>
      </c>
      <c r="D685" s="2">
        <v>3</v>
      </c>
      <c r="E685" s="2" t="s">
        <v>9</v>
      </c>
      <c r="F685" s="2" t="s">
        <v>2182</v>
      </c>
    </row>
    <row r="686" spans="1:6">
      <c r="A686" s="19" t="s">
        <v>960</v>
      </c>
      <c r="B686" s="2" t="s">
        <v>2183</v>
      </c>
      <c r="C686" s="2" t="s">
        <v>2184</v>
      </c>
      <c r="D686" s="2">
        <v>1</v>
      </c>
      <c r="E686" s="2" t="s">
        <v>9</v>
      </c>
      <c r="F686" s="2" t="s">
        <v>1046</v>
      </c>
    </row>
    <row r="687" spans="1:6">
      <c r="A687" s="19" t="s">
        <v>960</v>
      </c>
      <c r="B687" s="2" t="s">
        <v>2185</v>
      </c>
      <c r="C687" s="2" t="s">
        <v>2186</v>
      </c>
      <c r="D687" s="2">
        <v>2</v>
      </c>
      <c r="E687" s="2" t="s">
        <v>259</v>
      </c>
      <c r="F687" s="2" t="s">
        <v>2187</v>
      </c>
    </row>
    <row r="688" spans="1:6">
      <c r="A688" s="19" t="s">
        <v>960</v>
      </c>
      <c r="B688" s="2" t="s">
        <v>2188</v>
      </c>
      <c r="C688" s="2" t="s">
        <v>2189</v>
      </c>
      <c r="D688" s="2">
        <v>1</v>
      </c>
      <c r="E688" s="2" t="s">
        <v>259</v>
      </c>
      <c r="F688" s="2" t="s">
        <v>92</v>
      </c>
    </row>
    <row r="689" spans="1:6">
      <c r="A689" s="19" t="s">
        <v>960</v>
      </c>
      <c r="B689" s="2" t="s">
        <v>1684</v>
      </c>
      <c r="C689" s="2" t="s">
        <v>2190</v>
      </c>
      <c r="D689" s="2">
        <v>1</v>
      </c>
      <c r="E689" s="2" t="s">
        <v>9</v>
      </c>
      <c r="F689" s="2" t="s">
        <v>2191</v>
      </c>
    </row>
    <row r="690" spans="1:6">
      <c r="A690" s="19" t="s">
        <v>960</v>
      </c>
      <c r="B690" s="2" t="s">
        <v>1684</v>
      </c>
      <c r="C690" s="2" t="s">
        <v>2192</v>
      </c>
      <c r="D690" s="2">
        <v>1</v>
      </c>
      <c r="E690" s="2" t="s">
        <v>9</v>
      </c>
      <c r="F690" s="2" t="s">
        <v>2193</v>
      </c>
    </row>
    <row r="691" spans="1:6">
      <c r="A691" s="19" t="s">
        <v>960</v>
      </c>
      <c r="B691" s="2" t="s">
        <v>2194</v>
      </c>
      <c r="C691" s="2" t="s">
        <v>2195</v>
      </c>
      <c r="D691" s="2">
        <v>2</v>
      </c>
      <c r="E691" s="2" t="s">
        <v>9</v>
      </c>
      <c r="F691" s="2" t="s">
        <v>771</v>
      </c>
    </row>
    <row r="692" spans="1:6">
      <c r="A692" s="19" t="s">
        <v>960</v>
      </c>
      <c r="B692" s="2" t="s">
        <v>2196</v>
      </c>
      <c r="C692" s="2" t="s">
        <v>2197</v>
      </c>
      <c r="D692" s="2">
        <v>21</v>
      </c>
      <c r="E692" s="2" t="s">
        <v>2198</v>
      </c>
      <c r="F692" s="2" t="s">
        <v>2199</v>
      </c>
    </row>
    <row r="693" spans="1:6">
      <c r="A693" s="19" t="s">
        <v>960</v>
      </c>
      <c r="B693" s="2" t="s">
        <v>2200</v>
      </c>
      <c r="C693" s="2" t="s">
        <v>2201</v>
      </c>
      <c r="D693" s="2">
        <v>12</v>
      </c>
      <c r="E693" s="2" t="s">
        <v>9</v>
      </c>
      <c r="F693" s="2" t="s">
        <v>1453</v>
      </c>
    </row>
    <row r="694" spans="1:6">
      <c r="A694" s="19" t="s">
        <v>960</v>
      </c>
      <c r="B694" s="2" t="s">
        <v>2202</v>
      </c>
      <c r="C694" s="2" t="s">
        <v>2203</v>
      </c>
      <c r="D694" s="2">
        <v>3</v>
      </c>
      <c r="E694" s="2" t="s">
        <v>9</v>
      </c>
      <c r="F694" s="2" t="s">
        <v>852</v>
      </c>
    </row>
    <row r="695" spans="1:6">
      <c r="A695" s="19" t="s">
        <v>960</v>
      </c>
      <c r="B695" s="2" t="s">
        <v>2204</v>
      </c>
      <c r="C695" s="2" t="s">
        <v>2205</v>
      </c>
      <c r="D695" s="2">
        <v>2</v>
      </c>
      <c r="E695" s="2" t="s">
        <v>9</v>
      </c>
      <c r="F695" s="2" t="s">
        <v>2206</v>
      </c>
    </row>
    <row r="696" spans="1:6">
      <c r="A696" s="19" t="s">
        <v>960</v>
      </c>
      <c r="B696" s="2" t="s">
        <v>2207</v>
      </c>
      <c r="C696" s="2" t="s">
        <v>2208</v>
      </c>
      <c r="D696" s="2">
        <v>1</v>
      </c>
      <c r="E696" s="2" t="s">
        <v>9</v>
      </c>
      <c r="F696" s="2" t="s">
        <v>2209</v>
      </c>
    </row>
    <row r="697" spans="1:6">
      <c r="A697" s="19" t="s">
        <v>960</v>
      </c>
      <c r="B697" s="2" t="s">
        <v>2210</v>
      </c>
      <c r="C697" s="2" t="s">
        <v>2211</v>
      </c>
      <c r="D697" s="2">
        <v>1</v>
      </c>
      <c r="E697" s="2" t="s">
        <v>9</v>
      </c>
      <c r="F697" s="2" t="s">
        <v>2209</v>
      </c>
    </row>
    <row r="698" spans="1:6">
      <c r="A698" s="19" t="s">
        <v>960</v>
      </c>
      <c r="B698" s="2" t="s">
        <v>2212</v>
      </c>
      <c r="C698" s="2" t="s">
        <v>2213</v>
      </c>
      <c r="D698" s="2">
        <v>2</v>
      </c>
      <c r="E698" s="2" t="s">
        <v>9</v>
      </c>
      <c r="F698" s="2" t="s">
        <v>2214</v>
      </c>
    </row>
    <row r="699" spans="1:6">
      <c r="A699" s="19" t="s">
        <v>960</v>
      </c>
      <c r="B699" s="2" t="s">
        <v>2215</v>
      </c>
      <c r="C699" s="2" t="s">
        <v>2216</v>
      </c>
      <c r="D699" s="2">
        <v>5</v>
      </c>
      <c r="E699" s="2" t="s">
        <v>21</v>
      </c>
      <c r="F699" s="2" t="s">
        <v>279</v>
      </c>
    </row>
    <row r="700" spans="1:6">
      <c r="A700" s="19" t="s">
        <v>960</v>
      </c>
      <c r="B700" s="2" t="s">
        <v>2177</v>
      </c>
      <c r="C700" s="2" t="s">
        <v>2217</v>
      </c>
      <c r="D700" s="2">
        <v>2</v>
      </c>
      <c r="E700" s="2" t="s">
        <v>9</v>
      </c>
      <c r="F700" s="2" t="s">
        <v>152</v>
      </c>
    </row>
    <row r="701" spans="1:6">
      <c r="A701" s="19" t="s">
        <v>960</v>
      </c>
      <c r="B701" s="2" t="s">
        <v>2177</v>
      </c>
      <c r="C701" s="2" t="s">
        <v>2218</v>
      </c>
      <c r="D701" s="2">
        <v>3</v>
      </c>
      <c r="E701" s="2" t="s">
        <v>101</v>
      </c>
      <c r="F701" s="2" t="s">
        <v>266</v>
      </c>
    </row>
    <row r="702" spans="1:6">
      <c r="A702" s="19" t="s">
        <v>960</v>
      </c>
      <c r="B702" s="2" t="s">
        <v>2177</v>
      </c>
      <c r="C702" s="2" t="s">
        <v>2219</v>
      </c>
      <c r="D702" s="2">
        <v>1</v>
      </c>
      <c r="E702" s="2" t="s">
        <v>9</v>
      </c>
      <c r="F702" s="2" t="s">
        <v>2098</v>
      </c>
    </row>
    <row r="703" spans="1:6">
      <c r="A703" s="19" t="s">
        <v>960</v>
      </c>
      <c r="B703" s="2" t="s">
        <v>2220</v>
      </c>
      <c r="C703" s="2" t="s">
        <v>2221</v>
      </c>
      <c r="D703" s="2">
        <v>10</v>
      </c>
      <c r="E703" s="2" t="s">
        <v>9</v>
      </c>
      <c r="F703" s="2" t="s">
        <v>2074</v>
      </c>
    </row>
    <row r="704" spans="1:6">
      <c r="A704" s="19" t="s">
        <v>960</v>
      </c>
      <c r="B704" s="2" t="s">
        <v>2220</v>
      </c>
      <c r="C704" s="2" t="s">
        <v>2221</v>
      </c>
      <c r="D704" s="2">
        <v>7</v>
      </c>
      <c r="E704" s="2" t="s">
        <v>9</v>
      </c>
      <c r="F704" s="2" t="s">
        <v>2074</v>
      </c>
    </row>
    <row r="705" spans="1:6">
      <c r="A705" s="19" t="s">
        <v>960</v>
      </c>
      <c r="B705" s="2" t="s">
        <v>2222</v>
      </c>
      <c r="C705" s="2" t="s">
        <v>2223</v>
      </c>
      <c r="D705" s="2">
        <v>6</v>
      </c>
      <c r="E705" s="2" t="s">
        <v>9</v>
      </c>
      <c r="F705" s="2" t="s">
        <v>2224</v>
      </c>
    </row>
    <row r="706" spans="1:6">
      <c r="A706" s="19" t="s">
        <v>960</v>
      </c>
      <c r="B706" s="2" t="s">
        <v>2222</v>
      </c>
      <c r="C706" s="2" t="s">
        <v>2223</v>
      </c>
      <c r="D706" s="2">
        <v>2</v>
      </c>
      <c r="E706" s="2" t="s">
        <v>9</v>
      </c>
      <c r="F706" s="2" t="s">
        <v>279</v>
      </c>
    </row>
    <row r="707" spans="1:6">
      <c r="A707" s="19" t="s">
        <v>960</v>
      </c>
      <c r="B707" s="2" t="s">
        <v>2225</v>
      </c>
      <c r="C707" s="2" t="s">
        <v>2226</v>
      </c>
      <c r="D707" s="2">
        <v>6</v>
      </c>
      <c r="E707" s="2" t="s">
        <v>9</v>
      </c>
      <c r="F707" s="2" t="s">
        <v>92</v>
      </c>
    </row>
    <row r="708" spans="1:6">
      <c r="A708" s="19" t="s">
        <v>960</v>
      </c>
      <c r="B708" s="2" t="s">
        <v>2225</v>
      </c>
      <c r="C708" s="2" t="s">
        <v>2226</v>
      </c>
      <c r="D708" s="2">
        <v>5</v>
      </c>
      <c r="E708" s="2" t="s">
        <v>9</v>
      </c>
      <c r="F708" s="2" t="s">
        <v>2227</v>
      </c>
    </row>
    <row r="709" spans="1:6">
      <c r="A709" s="19" t="s">
        <v>960</v>
      </c>
      <c r="B709" s="2" t="s">
        <v>2228</v>
      </c>
      <c r="C709" s="2" t="s">
        <v>2229</v>
      </c>
      <c r="D709" s="2">
        <v>2</v>
      </c>
      <c r="E709" s="2" t="s">
        <v>9</v>
      </c>
      <c r="F709" s="2" t="s">
        <v>2230</v>
      </c>
    </row>
    <row r="710" spans="1:6">
      <c r="A710" s="19" t="s">
        <v>960</v>
      </c>
      <c r="B710" s="2" t="s">
        <v>2231</v>
      </c>
      <c r="C710" s="2" t="s">
        <v>2232</v>
      </c>
      <c r="D710" s="2">
        <v>1</v>
      </c>
      <c r="E710" s="2" t="s">
        <v>9</v>
      </c>
      <c r="F710" s="2" t="s">
        <v>2233</v>
      </c>
    </row>
    <row r="711" spans="1:6">
      <c r="A711" s="19" t="s">
        <v>960</v>
      </c>
      <c r="B711" s="2" t="s">
        <v>2234</v>
      </c>
      <c r="C711" s="2" t="s">
        <v>2235</v>
      </c>
      <c r="D711" s="2">
        <v>16</v>
      </c>
      <c r="E711" s="2" t="s">
        <v>9</v>
      </c>
      <c r="F711" s="2" t="s">
        <v>840</v>
      </c>
    </row>
    <row r="712" spans="1:6">
      <c r="A712" s="19" t="s">
        <v>960</v>
      </c>
      <c r="B712" s="2" t="s">
        <v>2236</v>
      </c>
      <c r="C712" s="2" t="s">
        <v>2237</v>
      </c>
      <c r="D712" s="2">
        <v>50</v>
      </c>
      <c r="E712" s="2" t="s">
        <v>9</v>
      </c>
      <c r="F712" s="2" t="s">
        <v>92</v>
      </c>
    </row>
    <row r="713" spans="1:6">
      <c r="A713" s="19" t="s">
        <v>960</v>
      </c>
      <c r="B713" s="2" t="s">
        <v>2236</v>
      </c>
      <c r="C713" s="2" t="s">
        <v>2238</v>
      </c>
      <c r="D713" s="2">
        <v>2</v>
      </c>
      <c r="E713" s="2" t="s">
        <v>9</v>
      </c>
      <c r="F713" s="2" t="s">
        <v>2239</v>
      </c>
    </row>
    <row r="714" spans="1:6">
      <c r="A714" s="19" t="s">
        <v>960</v>
      </c>
      <c r="B714" s="2" t="s">
        <v>2236</v>
      </c>
      <c r="C714" s="2" t="s">
        <v>2238</v>
      </c>
      <c r="D714" s="2">
        <v>1</v>
      </c>
      <c r="E714" s="2" t="s">
        <v>9</v>
      </c>
      <c r="F714" s="2" t="s">
        <v>92</v>
      </c>
    </row>
    <row r="715" spans="1:6">
      <c r="A715" s="19" t="s">
        <v>960</v>
      </c>
      <c r="B715" s="2" t="s">
        <v>2236</v>
      </c>
      <c r="C715" s="2" t="s">
        <v>2238</v>
      </c>
      <c r="D715" s="2">
        <v>1</v>
      </c>
      <c r="E715" s="2" t="s">
        <v>9</v>
      </c>
      <c r="F715" s="2" t="s">
        <v>92</v>
      </c>
    </row>
    <row r="716" spans="1:6">
      <c r="A716" s="19" t="s">
        <v>960</v>
      </c>
      <c r="B716" s="2" t="s">
        <v>2225</v>
      </c>
      <c r="C716" s="2" t="s">
        <v>2240</v>
      </c>
      <c r="D716" s="2">
        <v>8</v>
      </c>
      <c r="E716" s="2" t="s">
        <v>9</v>
      </c>
      <c r="F716" s="2" t="s">
        <v>2241</v>
      </c>
    </row>
    <row r="717" spans="1:6">
      <c r="A717" s="19" t="s">
        <v>960</v>
      </c>
      <c r="B717" s="2" t="s">
        <v>2242</v>
      </c>
      <c r="C717" s="2" t="s">
        <v>2243</v>
      </c>
      <c r="D717" s="2">
        <v>2</v>
      </c>
      <c r="E717" s="2" t="s">
        <v>9</v>
      </c>
      <c r="F717" s="2" t="s">
        <v>2244</v>
      </c>
    </row>
    <row r="718" spans="1:6">
      <c r="A718" s="19" t="s">
        <v>960</v>
      </c>
      <c r="B718" s="2" t="s">
        <v>2245</v>
      </c>
      <c r="C718" s="2" t="s">
        <v>2246</v>
      </c>
      <c r="D718" s="2">
        <v>4</v>
      </c>
      <c r="E718" s="2" t="s">
        <v>9</v>
      </c>
      <c r="F718" s="2" t="s">
        <v>1596</v>
      </c>
    </row>
    <row r="719" spans="1:6">
      <c r="A719" s="19" t="s">
        <v>960</v>
      </c>
      <c r="B719" s="2" t="s">
        <v>1913</v>
      </c>
      <c r="C719" s="2" t="s">
        <v>2247</v>
      </c>
      <c r="D719" s="2">
        <v>1</v>
      </c>
      <c r="E719" s="2" t="s">
        <v>9</v>
      </c>
      <c r="F719" s="2" t="s">
        <v>849</v>
      </c>
    </row>
    <row r="720" spans="1:6">
      <c r="A720" s="19" t="s">
        <v>960</v>
      </c>
      <c r="B720" s="2" t="s">
        <v>2248</v>
      </c>
      <c r="C720" s="2" t="s">
        <v>2249</v>
      </c>
      <c r="D720" s="2">
        <v>1</v>
      </c>
      <c r="E720" s="2" t="s">
        <v>101</v>
      </c>
      <c r="F720" s="2" t="s">
        <v>2250</v>
      </c>
    </row>
    <row r="721" spans="1:6">
      <c r="A721" s="19" t="s">
        <v>960</v>
      </c>
      <c r="B721" s="2" t="s">
        <v>2251</v>
      </c>
      <c r="C721" s="2" t="s">
        <v>2252</v>
      </c>
      <c r="D721" s="2">
        <v>9</v>
      </c>
      <c r="E721" s="2" t="s">
        <v>9</v>
      </c>
      <c r="F721" s="2" t="s">
        <v>2253</v>
      </c>
    </row>
    <row r="722" spans="1:6">
      <c r="A722" s="19" t="s">
        <v>960</v>
      </c>
      <c r="B722" s="2" t="s">
        <v>2251</v>
      </c>
      <c r="C722" s="2" t="s">
        <v>2252</v>
      </c>
      <c r="D722" s="2">
        <v>1</v>
      </c>
      <c r="E722" s="2" t="s">
        <v>9</v>
      </c>
      <c r="F722" s="2" t="s">
        <v>2254</v>
      </c>
    </row>
    <row r="723" spans="1:6">
      <c r="A723" s="19" t="s">
        <v>960</v>
      </c>
      <c r="B723" s="2" t="s">
        <v>2255</v>
      </c>
      <c r="C723" s="2" t="s">
        <v>2256</v>
      </c>
      <c r="D723" s="2">
        <v>7</v>
      </c>
      <c r="E723" s="2" t="s">
        <v>9</v>
      </c>
      <c r="F723" s="2" t="s">
        <v>279</v>
      </c>
    </row>
    <row r="724" spans="1:6">
      <c r="A724" s="19" t="s">
        <v>960</v>
      </c>
      <c r="B724" s="2" t="s">
        <v>2257</v>
      </c>
      <c r="C724" s="2" t="s">
        <v>2258</v>
      </c>
      <c r="D724" s="2">
        <v>5</v>
      </c>
      <c r="E724" s="2" t="s">
        <v>9</v>
      </c>
      <c r="F724" s="2" t="s">
        <v>1123</v>
      </c>
    </row>
    <row r="725" spans="1:6">
      <c r="A725" s="19" t="s">
        <v>960</v>
      </c>
      <c r="B725" s="2" t="s">
        <v>2259</v>
      </c>
      <c r="C725" s="2" t="s">
        <v>2260</v>
      </c>
      <c r="D725" s="2">
        <v>2</v>
      </c>
      <c r="E725" s="2" t="s">
        <v>9</v>
      </c>
      <c r="F725" s="2" t="s">
        <v>2261</v>
      </c>
    </row>
    <row r="726" spans="1:6">
      <c r="A726" s="19" t="s">
        <v>960</v>
      </c>
      <c r="B726" s="2" t="s">
        <v>2262</v>
      </c>
      <c r="C726" s="2" t="s">
        <v>2263</v>
      </c>
      <c r="D726" s="2">
        <v>1</v>
      </c>
      <c r="E726" s="2" t="s">
        <v>9</v>
      </c>
      <c r="F726" s="2" t="s">
        <v>518</v>
      </c>
    </row>
    <row r="727" spans="1:6">
      <c r="A727" s="19" t="s">
        <v>960</v>
      </c>
      <c r="B727" s="2" t="s">
        <v>2262</v>
      </c>
      <c r="C727" s="2" t="s">
        <v>2264</v>
      </c>
      <c r="D727" s="2">
        <v>1</v>
      </c>
      <c r="E727" s="2" t="s">
        <v>9</v>
      </c>
      <c r="F727" s="2" t="s">
        <v>518</v>
      </c>
    </row>
    <row r="728" spans="1:6">
      <c r="A728" s="19" t="s">
        <v>960</v>
      </c>
      <c r="B728" s="2" t="s">
        <v>2265</v>
      </c>
      <c r="C728" s="2" t="s">
        <v>2266</v>
      </c>
      <c r="D728" s="2">
        <v>2</v>
      </c>
      <c r="E728" s="2" t="s">
        <v>9</v>
      </c>
      <c r="F728" s="2" t="s">
        <v>1453</v>
      </c>
    </row>
    <row r="729" spans="1:6">
      <c r="A729" s="19" t="s">
        <v>960</v>
      </c>
      <c r="B729" s="2" t="s">
        <v>2257</v>
      </c>
      <c r="C729" s="2" t="s">
        <v>2267</v>
      </c>
      <c r="D729" s="2">
        <v>13</v>
      </c>
      <c r="E729" s="2" t="s">
        <v>9</v>
      </c>
      <c r="F729" s="2" t="s">
        <v>1453</v>
      </c>
    </row>
    <row r="730" spans="1:6">
      <c r="A730" s="19" t="s">
        <v>960</v>
      </c>
      <c r="B730" s="2" t="s">
        <v>2268</v>
      </c>
      <c r="C730" s="2" t="s">
        <v>2269</v>
      </c>
      <c r="D730" s="2">
        <v>13</v>
      </c>
      <c r="E730" s="2" t="s">
        <v>21</v>
      </c>
      <c r="F730" s="2" t="s">
        <v>279</v>
      </c>
    </row>
    <row r="731" spans="1:6">
      <c r="A731" s="19" t="s">
        <v>960</v>
      </c>
      <c r="B731" s="2" t="s">
        <v>2268</v>
      </c>
      <c r="C731" s="2" t="s">
        <v>2270</v>
      </c>
      <c r="D731" s="2">
        <v>20</v>
      </c>
      <c r="E731" s="2" t="s">
        <v>21</v>
      </c>
      <c r="F731" s="2" t="s">
        <v>279</v>
      </c>
    </row>
    <row r="732" spans="1:6">
      <c r="A732" s="19" t="s">
        <v>960</v>
      </c>
      <c r="B732" s="2" t="s">
        <v>2271</v>
      </c>
      <c r="C732" s="2" t="s">
        <v>2272</v>
      </c>
      <c r="D732" s="2">
        <v>4</v>
      </c>
      <c r="E732" s="2" t="s">
        <v>9</v>
      </c>
      <c r="F732" s="2" t="s">
        <v>279</v>
      </c>
    </row>
    <row r="733" spans="1:6">
      <c r="A733" s="19" t="s">
        <v>960</v>
      </c>
      <c r="B733" s="2" t="s">
        <v>2222</v>
      </c>
      <c r="C733" s="2" t="s">
        <v>2273</v>
      </c>
      <c r="D733" s="2">
        <v>8</v>
      </c>
      <c r="E733" s="2" t="s">
        <v>21</v>
      </c>
      <c r="F733" s="2" t="s">
        <v>92</v>
      </c>
    </row>
    <row r="734" spans="1:6">
      <c r="A734" s="19" t="s">
        <v>960</v>
      </c>
      <c r="B734" s="2" t="s">
        <v>2222</v>
      </c>
      <c r="C734" s="2" t="s">
        <v>2273</v>
      </c>
      <c r="D734" s="2">
        <v>5</v>
      </c>
      <c r="E734" s="2" t="s">
        <v>21</v>
      </c>
      <c r="F734" s="2" t="s">
        <v>279</v>
      </c>
    </row>
    <row r="735" spans="1:6">
      <c r="A735" s="19" t="s">
        <v>960</v>
      </c>
      <c r="B735" s="2" t="s">
        <v>2222</v>
      </c>
      <c r="C735" s="2" t="s">
        <v>2273</v>
      </c>
      <c r="D735" s="2">
        <v>3</v>
      </c>
      <c r="E735" s="2" t="s">
        <v>21</v>
      </c>
      <c r="F735" s="2" t="s">
        <v>279</v>
      </c>
    </row>
    <row r="736" spans="1:6">
      <c r="A736" s="19" t="s">
        <v>960</v>
      </c>
      <c r="B736" s="2" t="s">
        <v>2274</v>
      </c>
      <c r="C736" s="2" t="s">
        <v>2275</v>
      </c>
      <c r="D736" s="2">
        <v>1</v>
      </c>
      <c r="E736" s="2" t="s">
        <v>9</v>
      </c>
      <c r="F736" s="2" t="s">
        <v>92</v>
      </c>
    </row>
    <row r="737" spans="1:6">
      <c r="A737" s="19" t="s">
        <v>960</v>
      </c>
      <c r="B737" s="2" t="s">
        <v>2274</v>
      </c>
      <c r="C737" s="2" t="s">
        <v>2276</v>
      </c>
      <c r="D737" s="2">
        <v>1</v>
      </c>
      <c r="E737" s="2" t="s">
        <v>9</v>
      </c>
      <c r="F737" s="2" t="s">
        <v>92</v>
      </c>
    </row>
    <row r="738" spans="1:6">
      <c r="A738" s="19" t="s">
        <v>960</v>
      </c>
      <c r="B738" s="2" t="s">
        <v>2274</v>
      </c>
      <c r="C738" s="2" t="s">
        <v>2277</v>
      </c>
      <c r="D738" s="2">
        <v>5</v>
      </c>
      <c r="E738" s="2" t="s">
        <v>9</v>
      </c>
      <c r="F738" s="2" t="s">
        <v>2278</v>
      </c>
    </row>
    <row r="739" spans="1:6">
      <c r="A739" s="19" t="s">
        <v>960</v>
      </c>
      <c r="B739" s="2" t="s">
        <v>2279</v>
      </c>
      <c r="C739" s="2" t="s">
        <v>2280</v>
      </c>
      <c r="D739" s="2">
        <v>5</v>
      </c>
      <c r="E739" s="2" t="s">
        <v>9</v>
      </c>
      <c r="F739" s="2" t="s">
        <v>401</v>
      </c>
    </row>
    <row r="740" spans="1:6">
      <c r="A740" s="19" t="s">
        <v>960</v>
      </c>
      <c r="B740" s="2" t="s">
        <v>2281</v>
      </c>
      <c r="C740" s="2" t="s">
        <v>2282</v>
      </c>
      <c r="D740" s="2">
        <v>5</v>
      </c>
      <c r="E740" s="2" t="s">
        <v>9</v>
      </c>
      <c r="F740" s="2" t="s">
        <v>2283</v>
      </c>
    </row>
    <row r="741" spans="1:6">
      <c r="A741" s="19" t="s">
        <v>960</v>
      </c>
      <c r="B741" s="2" t="s">
        <v>2222</v>
      </c>
      <c r="C741" s="2" t="s">
        <v>2284</v>
      </c>
      <c r="D741" s="2">
        <v>3</v>
      </c>
      <c r="E741" s="2" t="s">
        <v>9</v>
      </c>
      <c r="F741" s="2" t="s">
        <v>559</v>
      </c>
    </row>
    <row r="742" spans="1:6">
      <c r="A742" s="19" t="s">
        <v>960</v>
      </c>
      <c r="B742" s="2" t="s">
        <v>1611</v>
      </c>
      <c r="C742" s="2" t="s">
        <v>2285</v>
      </c>
      <c r="D742" s="2">
        <v>4</v>
      </c>
      <c r="E742" s="2" t="s">
        <v>9</v>
      </c>
      <c r="F742" s="2" t="s">
        <v>261</v>
      </c>
    </row>
    <row r="743" spans="1:6">
      <c r="A743" s="19" t="s">
        <v>960</v>
      </c>
      <c r="B743" s="2" t="s">
        <v>2286</v>
      </c>
      <c r="C743" s="2" t="s">
        <v>2287</v>
      </c>
      <c r="D743" s="2">
        <v>23</v>
      </c>
      <c r="E743" s="2" t="s">
        <v>101</v>
      </c>
      <c r="F743" s="2" t="s">
        <v>2288</v>
      </c>
    </row>
    <row r="744" spans="1:6">
      <c r="A744" s="19" t="s">
        <v>960</v>
      </c>
      <c r="B744" s="2" t="s">
        <v>2289</v>
      </c>
      <c r="C744" s="2" t="s">
        <v>2290</v>
      </c>
      <c r="D744" s="2">
        <v>20</v>
      </c>
      <c r="E744" s="2" t="s">
        <v>9</v>
      </c>
      <c r="F744" s="2" t="s">
        <v>2291</v>
      </c>
    </row>
    <row r="745" spans="1:6">
      <c r="A745" s="19" t="s">
        <v>960</v>
      </c>
      <c r="B745" s="2" t="s">
        <v>2292</v>
      </c>
      <c r="C745" s="2" t="s">
        <v>2293</v>
      </c>
      <c r="D745" s="2">
        <v>2</v>
      </c>
      <c r="E745" s="2" t="s">
        <v>9</v>
      </c>
      <c r="F745" s="2" t="s">
        <v>2294</v>
      </c>
    </row>
    <row r="746" spans="1:6">
      <c r="A746" s="19" t="s">
        <v>960</v>
      </c>
      <c r="B746" s="2" t="s">
        <v>2292</v>
      </c>
      <c r="C746" s="2" t="s">
        <v>2295</v>
      </c>
      <c r="D746" s="2">
        <v>3</v>
      </c>
      <c r="E746" s="2" t="s">
        <v>9</v>
      </c>
      <c r="F746" s="2" t="s">
        <v>2296</v>
      </c>
    </row>
    <row r="747" spans="1:6">
      <c r="A747" s="19" t="s">
        <v>960</v>
      </c>
      <c r="B747" s="2" t="s">
        <v>2297</v>
      </c>
      <c r="C747" s="2" t="s">
        <v>2298</v>
      </c>
      <c r="D747" s="2">
        <v>6</v>
      </c>
      <c r="E747" s="2" t="s">
        <v>9</v>
      </c>
      <c r="F747" s="2" t="s">
        <v>2291</v>
      </c>
    </row>
    <row r="748" spans="1:6">
      <c r="A748" s="19" t="s">
        <v>960</v>
      </c>
      <c r="B748" s="2" t="s">
        <v>2299</v>
      </c>
      <c r="C748" s="2" t="s">
        <v>2300</v>
      </c>
      <c r="D748" s="2">
        <v>1</v>
      </c>
      <c r="E748" s="2" t="s">
        <v>9</v>
      </c>
      <c r="F748" s="2" t="s">
        <v>701</v>
      </c>
    </row>
    <row r="749" spans="1:6">
      <c r="A749" s="19" t="s">
        <v>960</v>
      </c>
      <c r="B749" s="2" t="s">
        <v>1466</v>
      </c>
      <c r="C749" s="2" t="s">
        <v>2301</v>
      </c>
      <c r="D749" s="2">
        <v>8</v>
      </c>
      <c r="E749" s="2" t="s">
        <v>21</v>
      </c>
      <c r="F749" s="2" t="s">
        <v>242</v>
      </c>
    </row>
    <row r="750" spans="1:6">
      <c r="A750" s="19" t="s">
        <v>960</v>
      </c>
      <c r="B750" s="2" t="s">
        <v>2281</v>
      </c>
      <c r="C750" s="2" t="s">
        <v>2302</v>
      </c>
      <c r="D750" s="2">
        <v>11</v>
      </c>
      <c r="E750" s="2" t="s">
        <v>9</v>
      </c>
      <c r="F750" s="2" t="s">
        <v>2303</v>
      </c>
    </row>
    <row r="751" spans="1:6">
      <c r="A751" s="19" t="s">
        <v>960</v>
      </c>
      <c r="B751" s="2" t="s">
        <v>2281</v>
      </c>
      <c r="C751" s="2" t="s">
        <v>2304</v>
      </c>
      <c r="D751" s="2">
        <v>6</v>
      </c>
      <c r="E751" s="2" t="s">
        <v>9</v>
      </c>
      <c r="F751" s="2" t="s">
        <v>2173</v>
      </c>
    </row>
    <row r="752" spans="1:6">
      <c r="A752" s="19" t="s">
        <v>960</v>
      </c>
      <c r="B752" s="2" t="s">
        <v>2281</v>
      </c>
      <c r="C752" s="2" t="s">
        <v>2304</v>
      </c>
      <c r="D752" s="2">
        <v>1</v>
      </c>
      <c r="E752" s="2" t="s">
        <v>9</v>
      </c>
      <c r="F752" s="2" t="s">
        <v>954</v>
      </c>
    </row>
    <row r="753" spans="1:6">
      <c r="A753" s="19" t="s">
        <v>960</v>
      </c>
      <c r="B753" s="2" t="s">
        <v>2281</v>
      </c>
      <c r="C753" s="2" t="s">
        <v>2305</v>
      </c>
      <c r="D753" s="2">
        <v>19</v>
      </c>
      <c r="E753" s="2" t="s">
        <v>9</v>
      </c>
      <c r="F753" s="2" t="s">
        <v>2306</v>
      </c>
    </row>
    <row r="754" spans="1:6">
      <c r="A754" s="19" t="s">
        <v>960</v>
      </c>
      <c r="B754" s="2" t="s">
        <v>2281</v>
      </c>
      <c r="C754" s="2" t="s">
        <v>2307</v>
      </c>
      <c r="D754" s="2">
        <v>1</v>
      </c>
      <c r="E754" s="2" t="s">
        <v>9</v>
      </c>
      <c r="F754" s="2" t="s">
        <v>2308</v>
      </c>
    </row>
    <row r="755" spans="1:6">
      <c r="A755" s="19" t="s">
        <v>960</v>
      </c>
      <c r="B755" s="2" t="s">
        <v>2281</v>
      </c>
      <c r="C755" s="2" t="s">
        <v>2309</v>
      </c>
      <c r="D755" s="2">
        <v>2</v>
      </c>
      <c r="E755" s="2" t="s">
        <v>9</v>
      </c>
      <c r="F755" s="2" t="s">
        <v>2310</v>
      </c>
    </row>
    <row r="756" spans="1:6">
      <c r="A756" s="19" t="s">
        <v>960</v>
      </c>
      <c r="B756" s="2" t="s">
        <v>1051</v>
      </c>
      <c r="C756" s="2" t="s">
        <v>2311</v>
      </c>
      <c r="D756" s="2">
        <v>1</v>
      </c>
      <c r="E756" s="2" t="s">
        <v>9</v>
      </c>
      <c r="F756" s="2" t="s">
        <v>852</v>
      </c>
    </row>
    <row r="757" spans="1:6">
      <c r="A757" s="19" t="s">
        <v>960</v>
      </c>
      <c r="B757" s="2" t="s">
        <v>2312</v>
      </c>
      <c r="C757" s="2" t="s">
        <v>2313</v>
      </c>
      <c r="D757" s="2">
        <v>12</v>
      </c>
      <c r="E757" s="2" t="s">
        <v>9</v>
      </c>
      <c r="F757" s="2" t="s">
        <v>2314</v>
      </c>
    </row>
    <row r="758" spans="1:6">
      <c r="A758" s="19" t="s">
        <v>960</v>
      </c>
      <c r="B758" s="2" t="s">
        <v>2315</v>
      </c>
      <c r="C758" s="2" t="s">
        <v>2316</v>
      </c>
      <c r="D758" s="2">
        <v>46</v>
      </c>
      <c r="E758" s="2" t="s">
        <v>21</v>
      </c>
      <c r="F758" s="2" t="s">
        <v>78</v>
      </c>
    </row>
    <row r="759" spans="1:6">
      <c r="A759" s="19" t="s">
        <v>960</v>
      </c>
      <c r="B759" s="2" t="s">
        <v>2315</v>
      </c>
      <c r="C759" s="2" t="s">
        <v>2317</v>
      </c>
      <c r="D759" s="2">
        <v>21</v>
      </c>
      <c r="E759" s="2" t="s">
        <v>21</v>
      </c>
      <c r="F759" s="2" t="s">
        <v>78</v>
      </c>
    </row>
    <row r="760" spans="1:6">
      <c r="A760" s="19" t="s">
        <v>960</v>
      </c>
      <c r="B760" s="2" t="s">
        <v>2318</v>
      </c>
      <c r="C760" s="2" t="s">
        <v>2319</v>
      </c>
      <c r="D760" s="2">
        <v>4</v>
      </c>
      <c r="E760" s="2" t="s">
        <v>341</v>
      </c>
      <c r="F760" s="2" t="s">
        <v>2320</v>
      </c>
    </row>
    <row r="761" spans="1:6">
      <c r="A761" s="19" t="s">
        <v>960</v>
      </c>
      <c r="B761" s="2" t="s">
        <v>2321</v>
      </c>
      <c r="C761" s="2" t="s">
        <v>2322</v>
      </c>
      <c r="D761" s="2">
        <v>1</v>
      </c>
      <c r="E761" s="2" t="s">
        <v>9</v>
      </c>
      <c r="F761" s="2" t="s">
        <v>2155</v>
      </c>
    </row>
    <row r="762" spans="1:6">
      <c r="A762" s="19" t="s">
        <v>960</v>
      </c>
      <c r="B762" s="2" t="s">
        <v>2321</v>
      </c>
      <c r="C762" s="2" t="s">
        <v>2323</v>
      </c>
      <c r="D762" s="2">
        <v>1</v>
      </c>
      <c r="E762" s="2" t="s">
        <v>341</v>
      </c>
      <c r="F762" s="2" t="s">
        <v>315</v>
      </c>
    </row>
    <row r="763" spans="1:6">
      <c r="A763" s="19" t="s">
        <v>960</v>
      </c>
      <c r="B763" s="2" t="s">
        <v>2299</v>
      </c>
      <c r="C763" s="2" t="s">
        <v>2324</v>
      </c>
      <c r="D763" s="2">
        <v>1</v>
      </c>
      <c r="E763" s="2" t="s">
        <v>9</v>
      </c>
      <c r="F763" s="2" t="s">
        <v>1046</v>
      </c>
    </row>
    <row r="764" spans="1:6">
      <c r="A764" s="19" t="s">
        <v>960</v>
      </c>
      <c r="B764" s="2" t="s">
        <v>1717</v>
      </c>
      <c r="C764" s="2" t="s">
        <v>2325</v>
      </c>
      <c r="D764" s="2">
        <v>1</v>
      </c>
      <c r="E764" s="2" t="s">
        <v>9</v>
      </c>
      <c r="F764" s="2" t="s">
        <v>615</v>
      </c>
    </row>
    <row r="765" spans="1:6">
      <c r="A765" s="19" t="s">
        <v>960</v>
      </c>
      <c r="B765" s="2" t="s">
        <v>2326</v>
      </c>
      <c r="C765" s="2" t="s">
        <v>2327</v>
      </c>
      <c r="D765" s="2">
        <v>2</v>
      </c>
      <c r="E765" s="2" t="s">
        <v>9</v>
      </c>
      <c r="F765" s="2" t="s">
        <v>380</v>
      </c>
    </row>
    <row r="766" spans="1:6">
      <c r="A766" s="19" t="s">
        <v>960</v>
      </c>
      <c r="B766" s="2" t="s">
        <v>2326</v>
      </c>
      <c r="C766" s="2" t="s">
        <v>2328</v>
      </c>
      <c r="D766" s="2">
        <v>1</v>
      </c>
      <c r="E766" s="2" t="s">
        <v>9</v>
      </c>
      <c r="F766" s="2" t="s">
        <v>2329</v>
      </c>
    </row>
    <row r="767" spans="1:6">
      <c r="A767" s="19" t="s">
        <v>960</v>
      </c>
      <c r="B767" s="2" t="s">
        <v>1717</v>
      </c>
      <c r="C767" s="2" t="s">
        <v>2330</v>
      </c>
      <c r="D767" s="2">
        <v>1</v>
      </c>
      <c r="E767" s="2" t="s">
        <v>341</v>
      </c>
      <c r="F767" s="2" t="s">
        <v>1851</v>
      </c>
    </row>
    <row r="768" spans="1:6">
      <c r="A768" s="19" t="s">
        <v>960</v>
      </c>
      <c r="B768" s="2" t="s">
        <v>2331</v>
      </c>
      <c r="C768" s="2" t="s">
        <v>2332</v>
      </c>
      <c r="D768" s="2">
        <v>1</v>
      </c>
      <c r="E768" s="2" t="s">
        <v>341</v>
      </c>
      <c r="F768" s="2" t="s">
        <v>378</v>
      </c>
    </row>
    <row r="769" spans="1:6">
      <c r="A769" s="19" t="s">
        <v>960</v>
      </c>
      <c r="B769" s="2" t="s">
        <v>2331</v>
      </c>
      <c r="C769" s="2" t="s">
        <v>2333</v>
      </c>
      <c r="D769" s="2">
        <v>2</v>
      </c>
      <c r="E769" s="2" t="s">
        <v>341</v>
      </c>
      <c r="F769" s="2" t="s">
        <v>1024</v>
      </c>
    </row>
    <row r="770" spans="1:6">
      <c r="A770" s="19" t="s">
        <v>960</v>
      </c>
      <c r="B770" s="2" t="s">
        <v>2334</v>
      </c>
      <c r="C770" s="2" t="s">
        <v>2335</v>
      </c>
      <c r="D770" s="2">
        <v>1</v>
      </c>
      <c r="E770" s="2" t="s">
        <v>341</v>
      </c>
      <c r="F770" s="2" t="s">
        <v>1024</v>
      </c>
    </row>
    <row r="771" spans="1:6">
      <c r="A771" s="19" t="s">
        <v>960</v>
      </c>
      <c r="B771" s="2" t="s">
        <v>2336</v>
      </c>
      <c r="C771" s="2" t="s">
        <v>2337</v>
      </c>
      <c r="D771" s="2">
        <v>49</v>
      </c>
      <c r="E771" s="2" t="s">
        <v>21</v>
      </c>
      <c r="F771" s="2" t="s">
        <v>261</v>
      </c>
    </row>
    <row r="772" spans="1:6">
      <c r="A772" s="19" t="s">
        <v>960</v>
      </c>
      <c r="B772" s="2" t="s">
        <v>2338</v>
      </c>
      <c r="C772" s="2" t="s">
        <v>2337</v>
      </c>
      <c r="D772" s="2">
        <v>73</v>
      </c>
      <c r="E772" s="2" t="s">
        <v>21</v>
      </c>
      <c r="F772" s="2" t="s">
        <v>261</v>
      </c>
    </row>
    <row r="773" spans="1:6">
      <c r="A773" s="19" t="s">
        <v>960</v>
      </c>
      <c r="B773" s="2" t="s">
        <v>2339</v>
      </c>
      <c r="C773" s="2" t="s">
        <v>2340</v>
      </c>
      <c r="D773" s="2">
        <v>9</v>
      </c>
      <c r="E773" s="2" t="s">
        <v>9</v>
      </c>
      <c r="F773" s="2" t="s">
        <v>106</v>
      </c>
    </row>
    <row r="774" spans="1:6">
      <c r="A774" s="19" t="s">
        <v>960</v>
      </c>
      <c r="B774" s="2" t="s">
        <v>2341</v>
      </c>
      <c r="C774" s="2" t="s">
        <v>2342</v>
      </c>
      <c r="D774" s="2">
        <v>1</v>
      </c>
      <c r="E774" s="2" t="s">
        <v>9</v>
      </c>
      <c r="F774" s="2" t="s">
        <v>261</v>
      </c>
    </row>
    <row r="775" spans="1:6">
      <c r="A775" s="19" t="s">
        <v>960</v>
      </c>
      <c r="B775" s="2" t="s">
        <v>2343</v>
      </c>
      <c r="C775" s="2" t="s">
        <v>2344</v>
      </c>
      <c r="D775" s="2">
        <v>2</v>
      </c>
      <c r="E775" s="2" t="s">
        <v>9</v>
      </c>
      <c r="F775" s="2" t="s">
        <v>2345</v>
      </c>
    </row>
    <row r="776" spans="1:6">
      <c r="A776" s="19" t="s">
        <v>960</v>
      </c>
      <c r="B776" s="2" t="s">
        <v>2343</v>
      </c>
      <c r="C776" s="2" t="s">
        <v>2346</v>
      </c>
      <c r="D776" s="2">
        <v>2</v>
      </c>
      <c r="E776" s="2" t="s">
        <v>9</v>
      </c>
      <c r="F776" s="2" t="s">
        <v>2347</v>
      </c>
    </row>
    <row r="777" spans="1:6">
      <c r="A777" s="19" t="s">
        <v>960</v>
      </c>
      <c r="B777" s="2" t="s">
        <v>2343</v>
      </c>
      <c r="C777" s="2" t="s">
        <v>2346</v>
      </c>
      <c r="D777" s="2">
        <v>1</v>
      </c>
      <c r="E777" s="2" t="s">
        <v>9</v>
      </c>
      <c r="F777" s="2" t="s">
        <v>2348</v>
      </c>
    </row>
    <row r="778" spans="1:6">
      <c r="A778" s="19" t="s">
        <v>960</v>
      </c>
      <c r="B778" s="2" t="s">
        <v>2343</v>
      </c>
      <c r="C778" s="2" t="s">
        <v>2349</v>
      </c>
      <c r="D778" s="2">
        <v>3</v>
      </c>
      <c r="E778" s="2" t="s">
        <v>9</v>
      </c>
      <c r="F778" s="2" t="s">
        <v>2296</v>
      </c>
    </row>
    <row r="779" spans="1:6">
      <c r="A779" s="19" t="s">
        <v>960</v>
      </c>
      <c r="B779" s="2" t="s">
        <v>2343</v>
      </c>
      <c r="C779" s="2" t="s">
        <v>2350</v>
      </c>
      <c r="D779" s="2">
        <v>3</v>
      </c>
      <c r="E779" s="2" t="s">
        <v>9</v>
      </c>
      <c r="F779" s="2" t="s">
        <v>2296</v>
      </c>
    </row>
    <row r="780" spans="1:6">
      <c r="A780" s="19" t="s">
        <v>960</v>
      </c>
      <c r="B780" s="2" t="s">
        <v>2351</v>
      </c>
      <c r="C780" s="2" t="s">
        <v>2352</v>
      </c>
      <c r="D780" s="2">
        <v>10</v>
      </c>
      <c r="E780" s="2" t="s">
        <v>9</v>
      </c>
      <c r="F780" s="2" t="s">
        <v>2353</v>
      </c>
    </row>
    <row r="781" spans="1:6">
      <c r="A781" s="19" t="s">
        <v>960</v>
      </c>
      <c r="B781" s="2" t="s">
        <v>2354</v>
      </c>
      <c r="C781" s="2" t="s">
        <v>2355</v>
      </c>
      <c r="D781" s="2">
        <v>4</v>
      </c>
      <c r="E781" s="2" t="s">
        <v>9</v>
      </c>
      <c r="F781" s="2" t="s">
        <v>2353</v>
      </c>
    </row>
    <row r="782" spans="1:6">
      <c r="A782" s="19" t="s">
        <v>960</v>
      </c>
      <c r="B782" s="2" t="s">
        <v>2356</v>
      </c>
      <c r="C782" s="2" t="s">
        <v>2357</v>
      </c>
      <c r="D782" s="2">
        <v>8</v>
      </c>
      <c r="E782" s="2" t="s">
        <v>9</v>
      </c>
      <c r="F782" s="2" t="s">
        <v>2358</v>
      </c>
    </row>
    <row r="783" spans="1:6">
      <c r="A783" s="19" t="s">
        <v>960</v>
      </c>
      <c r="B783" s="2" t="s">
        <v>2359</v>
      </c>
      <c r="C783" s="2" t="s">
        <v>2360</v>
      </c>
      <c r="D783" s="2">
        <v>7</v>
      </c>
      <c r="E783" s="2" t="s">
        <v>9</v>
      </c>
      <c r="F783" s="2" t="s">
        <v>2361</v>
      </c>
    </row>
    <row r="784" spans="1:6">
      <c r="A784" s="19" t="s">
        <v>960</v>
      </c>
      <c r="B784" s="2" t="s">
        <v>2362</v>
      </c>
      <c r="C784" s="2" t="s">
        <v>2363</v>
      </c>
      <c r="D784" s="2">
        <v>5</v>
      </c>
      <c r="E784" s="2" t="s">
        <v>9</v>
      </c>
      <c r="F784" s="2" t="s">
        <v>252</v>
      </c>
    </row>
    <row r="785" spans="1:6">
      <c r="A785" s="19" t="s">
        <v>960</v>
      </c>
      <c r="B785" s="2" t="s">
        <v>2364</v>
      </c>
      <c r="C785" s="2" t="s">
        <v>2365</v>
      </c>
      <c r="D785" s="2">
        <v>9</v>
      </c>
      <c r="E785" s="2" t="s">
        <v>21</v>
      </c>
      <c r="F785" s="2" t="s">
        <v>2366</v>
      </c>
    </row>
    <row r="786" spans="1:6">
      <c r="A786" s="19" t="s">
        <v>960</v>
      </c>
      <c r="B786" s="2" t="s">
        <v>2367</v>
      </c>
      <c r="C786" s="2" t="s">
        <v>2368</v>
      </c>
      <c r="D786" s="2">
        <v>2</v>
      </c>
      <c r="E786" s="2" t="s">
        <v>9</v>
      </c>
      <c r="F786" s="2" t="s">
        <v>1258</v>
      </c>
    </row>
    <row r="787" spans="1:6">
      <c r="A787" s="19" t="s">
        <v>960</v>
      </c>
      <c r="B787" s="2" t="s">
        <v>2369</v>
      </c>
      <c r="C787" s="2" t="s">
        <v>2370</v>
      </c>
      <c r="D787" s="2">
        <v>154</v>
      </c>
      <c r="E787" s="2" t="s">
        <v>9</v>
      </c>
      <c r="F787" s="2" t="s">
        <v>2371</v>
      </c>
    </row>
    <row r="788" spans="1:6">
      <c r="A788" s="19" t="s">
        <v>960</v>
      </c>
      <c r="B788" s="2" t="s">
        <v>2372</v>
      </c>
      <c r="C788" s="2" t="s">
        <v>2373</v>
      </c>
      <c r="D788" s="2">
        <v>1</v>
      </c>
      <c r="E788" s="2" t="s">
        <v>9</v>
      </c>
      <c r="F788" s="2" t="s">
        <v>2374</v>
      </c>
    </row>
    <row r="789" spans="1:6">
      <c r="A789" s="19" t="s">
        <v>960</v>
      </c>
      <c r="B789" s="2" t="s">
        <v>2375</v>
      </c>
      <c r="C789" s="2" t="s">
        <v>2376</v>
      </c>
      <c r="D789" s="2">
        <v>5</v>
      </c>
      <c r="E789" s="2" t="s">
        <v>9</v>
      </c>
      <c r="F789" s="2" t="s">
        <v>1708</v>
      </c>
    </row>
    <row r="790" spans="1:6">
      <c r="A790" s="19" t="s">
        <v>960</v>
      </c>
      <c r="B790" s="2" t="s">
        <v>2377</v>
      </c>
      <c r="C790" s="2" t="s">
        <v>2378</v>
      </c>
      <c r="D790" s="2">
        <v>7</v>
      </c>
      <c r="E790" s="2" t="s">
        <v>9</v>
      </c>
      <c r="F790" s="2" t="s">
        <v>701</v>
      </c>
    </row>
    <row r="791" spans="1:6">
      <c r="A791" s="19" t="s">
        <v>960</v>
      </c>
      <c r="B791" s="2" t="s">
        <v>2379</v>
      </c>
      <c r="C791" s="2" t="s">
        <v>2380</v>
      </c>
      <c r="D791" s="2">
        <v>10</v>
      </c>
      <c r="E791" s="2" t="s">
        <v>9</v>
      </c>
      <c r="F791" s="2" t="s">
        <v>2381</v>
      </c>
    </row>
    <row r="792" spans="1:6">
      <c r="A792" s="19" t="s">
        <v>960</v>
      </c>
      <c r="B792" s="2" t="s">
        <v>2379</v>
      </c>
      <c r="C792" s="2" t="s">
        <v>2380</v>
      </c>
      <c r="D792" s="2">
        <v>2</v>
      </c>
      <c r="E792" s="2" t="s">
        <v>9</v>
      </c>
      <c r="F792" s="2" t="s">
        <v>2382</v>
      </c>
    </row>
    <row r="793" spans="1:6">
      <c r="A793" s="19" t="s">
        <v>960</v>
      </c>
      <c r="B793" s="2" t="s">
        <v>2383</v>
      </c>
      <c r="C793" s="2" t="s">
        <v>2384</v>
      </c>
      <c r="D793" s="2">
        <v>6</v>
      </c>
      <c r="E793" s="2" t="s">
        <v>9</v>
      </c>
      <c r="F793" s="2" t="s">
        <v>2224</v>
      </c>
    </row>
    <row r="794" spans="1:6">
      <c r="A794" s="19" t="s">
        <v>960</v>
      </c>
      <c r="B794" s="2" t="s">
        <v>2385</v>
      </c>
      <c r="C794" s="2" t="s">
        <v>2386</v>
      </c>
      <c r="D794" s="2">
        <v>1</v>
      </c>
      <c r="E794" s="2" t="s">
        <v>9</v>
      </c>
      <c r="F794" s="2" t="s">
        <v>2214</v>
      </c>
    </row>
    <row r="795" spans="1:6">
      <c r="A795" s="19" t="s">
        <v>960</v>
      </c>
      <c r="B795" s="2" t="s">
        <v>2387</v>
      </c>
      <c r="C795" s="2" t="s">
        <v>2388</v>
      </c>
      <c r="D795" s="2">
        <v>106</v>
      </c>
      <c r="E795" s="2" t="s">
        <v>9</v>
      </c>
      <c r="F795" s="2" t="s">
        <v>2389</v>
      </c>
    </row>
    <row r="796" spans="1:6">
      <c r="A796" s="19" t="s">
        <v>960</v>
      </c>
      <c r="B796" s="2" t="s">
        <v>1466</v>
      </c>
      <c r="C796" s="2" t="s">
        <v>2390</v>
      </c>
      <c r="D796" s="2">
        <v>2</v>
      </c>
      <c r="E796" s="2" t="s">
        <v>9</v>
      </c>
      <c r="F796" s="2" t="s">
        <v>2391</v>
      </c>
    </row>
    <row r="797" spans="1:6">
      <c r="A797" s="19" t="s">
        <v>960</v>
      </c>
      <c r="B797" s="2" t="s">
        <v>1463</v>
      </c>
      <c r="C797" s="2" t="s">
        <v>2392</v>
      </c>
      <c r="D797" s="2">
        <v>4</v>
      </c>
      <c r="E797" s="2" t="s">
        <v>9</v>
      </c>
      <c r="F797" s="2" t="s">
        <v>704</v>
      </c>
    </row>
    <row r="798" spans="1:6">
      <c r="A798" s="19" t="s">
        <v>960</v>
      </c>
      <c r="B798" s="2" t="s">
        <v>2393</v>
      </c>
      <c r="C798" s="2" t="s">
        <v>2394</v>
      </c>
      <c r="D798" s="2">
        <v>3</v>
      </c>
      <c r="E798" s="2" t="s">
        <v>9</v>
      </c>
      <c r="F798" s="2" t="s">
        <v>2395</v>
      </c>
    </row>
    <row r="799" spans="1:6">
      <c r="A799" s="19" t="s">
        <v>960</v>
      </c>
      <c r="B799" s="2" t="s">
        <v>2396</v>
      </c>
      <c r="C799" s="2" t="s">
        <v>2397</v>
      </c>
      <c r="D799" s="2">
        <v>8</v>
      </c>
      <c r="E799" s="2" t="s">
        <v>9</v>
      </c>
      <c r="F799" s="2" t="s">
        <v>2398</v>
      </c>
    </row>
    <row r="800" spans="1:6">
      <c r="A800" s="19" t="s">
        <v>960</v>
      </c>
      <c r="B800" s="2" t="s">
        <v>2399</v>
      </c>
      <c r="C800" s="2" t="s">
        <v>2400</v>
      </c>
      <c r="D800" s="2">
        <v>2</v>
      </c>
      <c r="E800" s="2" t="s">
        <v>9</v>
      </c>
      <c r="F800" s="2" t="s">
        <v>378</v>
      </c>
    </row>
    <row r="801" spans="1:6">
      <c r="A801" s="19" t="s">
        <v>960</v>
      </c>
      <c r="B801" s="2" t="s">
        <v>1470</v>
      </c>
      <c r="C801" s="2" t="s">
        <v>2401</v>
      </c>
      <c r="D801" s="2">
        <v>19</v>
      </c>
      <c r="E801" s="2" t="s">
        <v>9</v>
      </c>
      <c r="F801" s="2" t="s">
        <v>384</v>
      </c>
    </row>
    <row r="802" spans="1:6">
      <c r="A802" s="19" t="s">
        <v>960</v>
      </c>
      <c r="B802" s="2" t="s">
        <v>2402</v>
      </c>
      <c r="C802" s="2" t="s">
        <v>2403</v>
      </c>
      <c r="D802" s="2">
        <v>2</v>
      </c>
      <c r="E802" s="2" t="s">
        <v>9</v>
      </c>
      <c r="F802" s="2" t="s">
        <v>2404</v>
      </c>
    </row>
    <row r="803" spans="1:6">
      <c r="A803" s="19" t="s">
        <v>960</v>
      </c>
      <c r="B803" s="2" t="s">
        <v>2405</v>
      </c>
      <c r="C803" s="2" t="s">
        <v>2406</v>
      </c>
      <c r="D803" s="2">
        <v>3</v>
      </c>
      <c r="E803" s="2" t="s">
        <v>9</v>
      </c>
      <c r="F803" s="2" t="s">
        <v>1851</v>
      </c>
    </row>
    <row r="804" spans="1:6">
      <c r="A804" s="19" t="s">
        <v>960</v>
      </c>
      <c r="B804" s="2" t="s">
        <v>2407</v>
      </c>
      <c r="C804" s="2" t="s">
        <v>2408</v>
      </c>
      <c r="D804" s="2">
        <v>4</v>
      </c>
      <c r="E804" s="2" t="s">
        <v>101</v>
      </c>
      <c r="F804" s="2" t="s">
        <v>1581</v>
      </c>
    </row>
    <row r="805" spans="1:6">
      <c r="A805" s="19" t="s">
        <v>960</v>
      </c>
      <c r="B805" s="2" t="s">
        <v>2409</v>
      </c>
      <c r="C805" s="2" t="s">
        <v>2410</v>
      </c>
      <c r="D805" s="2">
        <v>6</v>
      </c>
      <c r="E805" s="2" t="s">
        <v>9</v>
      </c>
      <c r="F805" s="2" t="s">
        <v>2244</v>
      </c>
    </row>
    <row r="806" spans="1:6">
      <c r="A806" s="19" t="s">
        <v>960</v>
      </c>
      <c r="B806" s="2" t="s">
        <v>2411</v>
      </c>
      <c r="C806" s="2" t="s">
        <v>2412</v>
      </c>
      <c r="D806" s="2">
        <v>7</v>
      </c>
      <c r="E806" s="2" t="s">
        <v>9</v>
      </c>
      <c r="F806" s="2" t="s">
        <v>1690</v>
      </c>
    </row>
    <row r="807" spans="1:6">
      <c r="A807" s="19" t="s">
        <v>960</v>
      </c>
      <c r="B807" s="2" t="s">
        <v>2411</v>
      </c>
      <c r="C807" s="2" t="s">
        <v>2412</v>
      </c>
      <c r="D807" s="2">
        <v>5</v>
      </c>
      <c r="E807" s="2" t="s">
        <v>9</v>
      </c>
      <c r="F807" s="2" t="s">
        <v>252</v>
      </c>
    </row>
    <row r="808" spans="1:6">
      <c r="A808" s="19" t="s">
        <v>960</v>
      </c>
      <c r="B808" s="2" t="s">
        <v>2411</v>
      </c>
      <c r="C808" s="2" t="s">
        <v>2413</v>
      </c>
      <c r="D808" s="2">
        <v>19</v>
      </c>
      <c r="E808" s="2" t="s">
        <v>9</v>
      </c>
      <c r="F808" s="2" t="s">
        <v>1107</v>
      </c>
    </row>
    <row r="809" spans="1:6">
      <c r="A809" s="19" t="s">
        <v>960</v>
      </c>
      <c r="B809" s="2" t="s">
        <v>2414</v>
      </c>
      <c r="C809" s="2" t="s">
        <v>2415</v>
      </c>
      <c r="D809" s="2">
        <v>13</v>
      </c>
      <c r="E809" s="2" t="s">
        <v>9</v>
      </c>
      <c r="F809" s="2" t="s">
        <v>1402</v>
      </c>
    </row>
    <row r="810" spans="1:6">
      <c r="A810" s="19" t="s">
        <v>960</v>
      </c>
      <c r="B810" s="2" t="s">
        <v>2416</v>
      </c>
      <c r="C810" s="2" t="s">
        <v>2417</v>
      </c>
      <c r="D810" s="2">
        <v>2</v>
      </c>
      <c r="E810" s="2" t="s">
        <v>9</v>
      </c>
      <c r="F810" s="2" t="s">
        <v>2418</v>
      </c>
    </row>
    <row r="811" spans="1:6">
      <c r="A811" s="19" t="s">
        <v>960</v>
      </c>
      <c r="B811" s="2" t="s">
        <v>2419</v>
      </c>
      <c r="C811" s="2" t="s">
        <v>2420</v>
      </c>
      <c r="D811" s="2">
        <v>2</v>
      </c>
      <c r="E811" s="2" t="s">
        <v>9</v>
      </c>
      <c r="F811" s="2" t="s">
        <v>1165</v>
      </c>
    </row>
    <row r="812" spans="1:6">
      <c r="A812" s="19" t="s">
        <v>960</v>
      </c>
      <c r="B812" s="2" t="s">
        <v>1664</v>
      </c>
      <c r="C812" s="2" t="s">
        <v>2421</v>
      </c>
      <c r="D812" s="2">
        <v>1</v>
      </c>
      <c r="E812" s="2" t="s">
        <v>9</v>
      </c>
      <c r="F812" s="2" t="s">
        <v>1151</v>
      </c>
    </row>
    <row r="813" spans="1:6">
      <c r="A813" s="19" t="s">
        <v>960</v>
      </c>
      <c r="B813" s="2" t="s">
        <v>2422</v>
      </c>
      <c r="C813" s="2" t="s">
        <v>2423</v>
      </c>
      <c r="D813" s="2">
        <v>10</v>
      </c>
      <c r="E813" s="2" t="s">
        <v>9</v>
      </c>
      <c r="F813" s="2" t="s">
        <v>195</v>
      </c>
    </row>
    <row r="814" spans="1:6">
      <c r="A814" s="19" t="s">
        <v>960</v>
      </c>
      <c r="B814" s="2" t="s">
        <v>2422</v>
      </c>
      <c r="C814" s="2" t="s">
        <v>2423</v>
      </c>
      <c r="D814" s="2">
        <v>1</v>
      </c>
      <c r="E814" s="2" t="s">
        <v>9</v>
      </c>
      <c r="F814" s="2" t="s">
        <v>2424</v>
      </c>
    </row>
    <row r="815" spans="1:6">
      <c r="A815" s="19" t="s">
        <v>960</v>
      </c>
      <c r="B815" s="2" t="s">
        <v>1466</v>
      </c>
      <c r="C815" s="2" t="s">
        <v>2425</v>
      </c>
      <c r="D815" s="2">
        <v>20</v>
      </c>
      <c r="E815" s="2" t="s">
        <v>9</v>
      </c>
      <c r="F815" s="2" t="s">
        <v>2426</v>
      </c>
    </row>
    <row r="816" spans="1:6">
      <c r="A816" s="19" t="s">
        <v>960</v>
      </c>
      <c r="B816" s="2" t="s">
        <v>1466</v>
      </c>
      <c r="C816" s="2" t="s">
        <v>2425</v>
      </c>
      <c r="D816" s="2">
        <v>13</v>
      </c>
      <c r="E816" s="2" t="s">
        <v>9</v>
      </c>
      <c r="F816" s="2" t="s">
        <v>1081</v>
      </c>
    </row>
    <row r="817" spans="1:6">
      <c r="A817" s="19" t="s">
        <v>960</v>
      </c>
      <c r="B817" s="2" t="s">
        <v>1155</v>
      </c>
      <c r="C817" s="2" t="s">
        <v>2427</v>
      </c>
      <c r="D817" s="2">
        <v>16</v>
      </c>
      <c r="E817" s="2" t="s">
        <v>9</v>
      </c>
      <c r="F817" s="2" t="s">
        <v>2428</v>
      </c>
    </row>
    <row r="818" spans="1:6">
      <c r="A818" s="19" t="s">
        <v>960</v>
      </c>
      <c r="B818" s="2" t="s">
        <v>2429</v>
      </c>
      <c r="C818" s="2" t="s">
        <v>2430</v>
      </c>
      <c r="D818" s="2">
        <v>2</v>
      </c>
      <c r="E818" s="2" t="s">
        <v>9</v>
      </c>
      <c r="F818" s="2" t="s">
        <v>2431</v>
      </c>
    </row>
    <row r="819" spans="1:6">
      <c r="A819" s="19" t="s">
        <v>960</v>
      </c>
      <c r="B819" s="2" t="s">
        <v>2429</v>
      </c>
      <c r="C819" s="2" t="s">
        <v>2430</v>
      </c>
      <c r="D819" s="2">
        <v>1</v>
      </c>
      <c r="E819" s="2" t="s">
        <v>9</v>
      </c>
      <c r="F819" s="2" t="s">
        <v>1868</v>
      </c>
    </row>
    <row r="820" spans="1:6">
      <c r="A820" s="19" t="s">
        <v>960</v>
      </c>
      <c r="B820" s="2" t="s">
        <v>2432</v>
      </c>
      <c r="C820" s="2" t="s">
        <v>2433</v>
      </c>
      <c r="D820" s="2">
        <v>38</v>
      </c>
      <c r="E820" s="2" t="s">
        <v>9</v>
      </c>
      <c r="F820" s="2" t="s">
        <v>2434</v>
      </c>
    </row>
    <row r="821" spans="1:6">
      <c r="A821" s="19" t="s">
        <v>960</v>
      </c>
      <c r="B821" s="2" t="s">
        <v>2435</v>
      </c>
      <c r="C821" s="2" t="s">
        <v>2436</v>
      </c>
      <c r="D821" s="2">
        <v>8</v>
      </c>
      <c r="E821" s="2" t="s">
        <v>9</v>
      </c>
      <c r="F821" s="2" t="s">
        <v>78</v>
      </c>
    </row>
    <row r="822" spans="1:6">
      <c r="A822" s="19" t="s">
        <v>960</v>
      </c>
      <c r="B822" s="2" t="s">
        <v>2437</v>
      </c>
      <c r="C822" s="2" t="s">
        <v>2438</v>
      </c>
      <c r="D822" s="2">
        <v>5</v>
      </c>
      <c r="E822" s="2" t="s">
        <v>9</v>
      </c>
      <c r="F822" s="2" t="s">
        <v>2424</v>
      </c>
    </row>
    <row r="823" spans="1:6">
      <c r="A823" s="19" t="s">
        <v>960</v>
      </c>
      <c r="B823" s="2" t="s">
        <v>2439</v>
      </c>
      <c r="C823" s="2" t="s">
        <v>2440</v>
      </c>
      <c r="D823" s="2">
        <v>2</v>
      </c>
      <c r="E823" s="2" t="s">
        <v>9</v>
      </c>
      <c r="F823" s="2" t="s">
        <v>2441</v>
      </c>
    </row>
    <row r="824" spans="1:6">
      <c r="A824" s="19" t="s">
        <v>960</v>
      </c>
      <c r="B824" s="2" t="s">
        <v>2442</v>
      </c>
      <c r="C824" s="2" t="s">
        <v>2443</v>
      </c>
      <c r="D824" s="2">
        <v>10</v>
      </c>
      <c r="E824" s="2" t="s">
        <v>9</v>
      </c>
      <c r="F824" s="2" t="s">
        <v>78</v>
      </c>
    </row>
    <row r="825" spans="1:6">
      <c r="A825" s="19" t="s">
        <v>960</v>
      </c>
      <c r="B825" s="2" t="s">
        <v>2442</v>
      </c>
      <c r="C825" s="2" t="s">
        <v>2443</v>
      </c>
      <c r="D825" s="2">
        <v>4</v>
      </c>
      <c r="E825" s="2" t="s">
        <v>9</v>
      </c>
      <c r="F825" s="2" t="s">
        <v>559</v>
      </c>
    </row>
    <row r="826" spans="1:6">
      <c r="A826" s="19" t="s">
        <v>960</v>
      </c>
      <c r="B826" s="2" t="s">
        <v>1030</v>
      </c>
      <c r="C826" s="2" t="s">
        <v>2444</v>
      </c>
      <c r="D826" s="2">
        <v>1</v>
      </c>
      <c r="E826" s="2" t="s">
        <v>9</v>
      </c>
      <c r="F826" s="2" t="s">
        <v>2445</v>
      </c>
    </row>
    <row r="827" spans="1:6">
      <c r="A827" s="19" t="s">
        <v>960</v>
      </c>
      <c r="B827" s="2" t="s">
        <v>2446</v>
      </c>
      <c r="C827" s="2" t="s">
        <v>2447</v>
      </c>
      <c r="D827" s="2">
        <v>1</v>
      </c>
      <c r="E827" s="2" t="s">
        <v>9</v>
      </c>
      <c r="F827" s="2" t="s">
        <v>2448</v>
      </c>
    </row>
    <row r="828" spans="1:6">
      <c r="A828" s="19" t="s">
        <v>960</v>
      </c>
      <c r="B828" s="2" t="s">
        <v>2449</v>
      </c>
      <c r="C828" s="2" t="s">
        <v>2450</v>
      </c>
      <c r="D828" s="2">
        <v>4</v>
      </c>
      <c r="E828" s="2" t="s">
        <v>9</v>
      </c>
      <c r="F828" s="2" t="s">
        <v>1381</v>
      </c>
    </row>
    <row r="829" spans="1:6">
      <c r="A829" s="19" t="s">
        <v>960</v>
      </c>
      <c r="B829" s="2" t="s">
        <v>2451</v>
      </c>
      <c r="C829" s="2" t="s">
        <v>2452</v>
      </c>
      <c r="D829" s="2">
        <v>11</v>
      </c>
      <c r="E829" s="2" t="s">
        <v>101</v>
      </c>
      <c r="F829" s="2" t="s">
        <v>1552</v>
      </c>
    </row>
    <row r="830" spans="1:6">
      <c r="A830" s="19" t="s">
        <v>960</v>
      </c>
      <c r="B830" s="2" t="s">
        <v>2453</v>
      </c>
      <c r="C830" s="2" t="s">
        <v>2454</v>
      </c>
      <c r="D830" s="2">
        <v>2</v>
      </c>
      <c r="E830" s="2" t="s">
        <v>2153</v>
      </c>
      <c r="F830" s="2" t="s">
        <v>2455</v>
      </c>
    </row>
    <row r="831" spans="1:6">
      <c r="A831" s="19" t="s">
        <v>960</v>
      </c>
      <c r="B831" s="2" t="s">
        <v>2456</v>
      </c>
      <c r="C831" s="2" t="s">
        <v>2457</v>
      </c>
      <c r="D831" s="2">
        <v>11</v>
      </c>
      <c r="E831" s="2" t="s">
        <v>9</v>
      </c>
      <c r="F831" s="2" t="s">
        <v>2458</v>
      </c>
    </row>
    <row r="832" spans="1:6">
      <c r="A832" s="19" t="s">
        <v>960</v>
      </c>
      <c r="B832" s="2" t="s">
        <v>2459</v>
      </c>
      <c r="C832" s="2" t="s">
        <v>2460</v>
      </c>
      <c r="D832" s="2">
        <v>21</v>
      </c>
      <c r="E832" s="2" t="s">
        <v>101</v>
      </c>
      <c r="F832" s="2" t="s">
        <v>92</v>
      </c>
    </row>
    <row r="833" spans="1:6">
      <c r="A833" s="19" t="s">
        <v>960</v>
      </c>
      <c r="B833" s="2" t="s">
        <v>2459</v>
      </c>
      <c r="C833" s="2" t="s">
        <v>2460</v>
      </c>
      <c r="D833" s="2">
        <v>2</v>
      </c>
      <c r="E833" s="2" t="s">
        <v>101</v>
      </c>
      <c r="F833" s="2" t="s">
        <v>92</v>
      </c>
    </row>
    <row r="834" spans="1:6">
      <c r="A834" s="19" t="s">
        <v>960</v>
      </c>
      <c r="B834" s="2" t="s">
        <v>2459</v>
      </c>
      <c r="C834" s="2" t="s">
        <v>2460</v>
      </c>
      <c r="D834" s="2">
        <v>1</v>
      </c>
      <c r="E834" s="2" t="s">
        <v>101</v>
      </c>
      <c r="F834" s="2" t="s">
        <v>92</v>
      </c>
    </row>
    <row r="835" spans="1:6">
      <c r="A835" s="19" t="s">
        <v>960</v>
      </c>
      <c r="B835" s="2" t="s">
        <v>2461</v>
      </c>
      <c r="C835" s="2" t="s">
        <v>2462</v>
      </c>
      <c r="D835" s="2">
        <v>15</v>
      </c>
      <c r="E835" s="2" t="s">
        <v>9</v>
      </c>
      <c r="F835" s="2" t="s">
        <v>1957</v>
      </c>
    </row>
    <row r="836" spans="1:6">
      <c r="A836" s="19" t="s">
        <v>960</v>
      </c>
      <c r="B836" s="2" t="s">
        <v>2463</v>
      </c>
      <c r="C836" s="2" t="s">
        <v>2464</v>
      </c>
      <c r="D836" s="2">
        <v>1</v>
      </c>
      <c r="E836" s="2" t="s">
        <v>9</v>
      </c>
      <c r="F836" s="2" t="s">
        <v>2465</v>
      </c>
    </row>
    <row r="837" spans="1:6">
      <c r="A837" s="19" t="s">
        <v>960</v>
      </c>
      <c r="B837" s="2" t="s">
        <v>2466</v>
      </c>
      <c r="C837" s="2" t="s">
        <v>2467</v>
      </c>
      <c r="D837" s="2">
        <v>11</v>
      </c>
      <c r="E837" s="2" t="s">
        <v>9</v>
      </c>
      <c r="F837" s="2" t="s">
        <v>2468</v>
      </c>
    </row>
    <row r="838" spans="1:6">
      <c r="A838" s="19" t="s">
        <v>960</v>
      </c>
      <c r="B838" s="2" t="s">
        <v>2469</v>
      </c>
      <c r="C838" s="2" t="s">
        <v>2470</v>
      </c>
      <c r="D838" s="2">
        <v>20</v>
      </c>
      <c r="E838" s="2" t="s">
        <v>9</v>
      </c>
      <c r="F838" s="2" t="s">
        <v>2471</v>
      </c>
    </row>
    <row r="839" spans="1:6">
      <c r="A839" s="19" t="s">
        <v>960</v>
      </c>
      <c r="B839" s="2" t="s">
        <v>2466</v>
      </c>
      <c r="C839" s="2" t="s">
        <v>2472</v>
      </c>
      <c r="D839" s="2">
        <v>1</v>
      </c>
      <c r="E839" s="2" t="s">
        <v>9</v>
      </c>
      <c r="F839" s="2" t="s">
        <v>1859</v>
      </c>
    </row>
    <row r="840" spans="1:6">
      <c r="A840" s="19" t="s">
        <v>960</v>
      </c>
      <c r="B840" s="2" t="s">
        <v>2473</v>
      </c>
      <c r="C840" s="2" t="s">
        <v>2474</v>
      </c>
      <c r="D840" s="2">
        <v>5</v>
      </c>
      <c r="E840" s="2" t="s">
        <v>9</v>
      </c>
      <c r="F840" s="2" t="s">
        <v>2475</v>
      </c>
    </row>
    <row r="841" spans="1:6">
      <c r="A841" s="19" t="s">
        <v>960</v>
      </c>
      <c r="B841" s="2" t="s">
        <v>2473</v>
      </c>
      <c r="C841" s="2" t="s">
        <v>2474</v>
      </c>
      <c r="D841" s="2">
        <v>5</v>
      </c>
      <c r="E841" s="2" t="s">
        <v>9</v>
      </c>
      <c r="F841" s="2" t="s">
        <v>147</v>
      </c>
    </row>
    <row r="842" spans="1:6">
      <c r="A842" s="19" t="s">
        <v>960</v>
      </c>
      <c r="B842" s="2" t="s">
        <v>2476</v>
      </c>
      <c r="C842" s="2" t="s">
        <v>2477</v>
      </c>
      <c r="D842" s="2">
        <v>5</v>
      </c>
      <c r="E842" s="2" t="s">
        <v>101</v>
      </c>
      <c r="F842" s="2" t="s">
        <v>2478</v>
      </c>
    </row>
    <row r="843" spans="1:6">
      <c r="A843" s="19" t="s">
        <v>960</v>
      </c>
      <c r="B843" s="2" t="s">
        <v>2479</v>
      </c>
      <c r="C843" s="2" t="s">
        <v>2480</v>
      </c>
      <c r="D843" s="2">
        <v>78</v>
      </c>
      <c r="E843" s="2" t="s">
        <v>9</v>
      </c>
      <c r="F843" s="2" t="s">
        <v>2481</v>
      </c>
    </row>
    <row r="844" spans="1:6">
      <c r="A844" s="19" t="s">
        <v>960</v>
      </c>
      <c r="B844" s="2" t="s">
        <v>2482</v>
      </c>
      <c r="C844" s="2" t="s">
        <v>2483</v>
      </c>
      <c r="D844" s="2">
        <v>11</v>
      </c>
      <c r="E844" s="2" t="s">
        <v>9</v>
      </c>
      <c r="F844" s="2" t="s">
        <v>2241</v>
      </c>
    </row>
    <row r="845" spans="1:6">
      <c r="A845" s="19" t="s">
        <v>960</v>
      </c>
      <c r="B845" s="2" t="s">
        <v>2484</v>
      </c>
      <c r="C845" s="2" t="s">
        <v>2485</v>
      </c>
      <c r="D845" s="2">
        <v>25</v>
      </c>
      <c r="E845" s="2" t="s">
        <v>9</v>
      </c>
      <c r="F845" s="2" t="s">
        <v>2486</v>
      </c>
    </row>
    <row r="846" spans="1:6">
      <c r="A846" s="19" t="s">
        <v>960</v>
      </c>
      <c r="B846" s="2" t="s">
        <v>2487</v>
      </c>
      <c r="C846" s="2" t="s">
        <v>2488</v>
      </c>
      <c r="D846" s="2">
        <v>8</v>
      </c>
      <c r="E846" s="2" t="s">
        <v>9</v>
      </c>
      <c r="F846" s="2" t="s">
        <v>719</v>
      </c>
    </row>
    <row r="847" spans="1:6">
      <c r="A847" s="19" t="s">
        <v>960</v>
      </c>
      <c r="B847" s="2" t="s">
        <v>2489</v>
      </c>
      <c r="C847" s="2" t="s">
        <v>2490</v>
      </c>
      <c r="D847" s="2">
        <v>6</v>
      </c>
      <c r="E847" s="2" t="s">
        <v>9</v>
      </c>
      <c r="F847" s="2" t="s">
        <v>152</v>
      </c>
    </row>
    <row r="848" spans="1:6">
      <c r="A848" s="19" t="s">
        <v>960</v>
      </c>
      <c r="B848" s="2" t="s">
        <v>2489</v>
      </c>
      <c r="C848" s="2" t="s">
        <v>2490</v>
      </c>
      <c r="D848" s="2">
        <v>1</v>
      </c>
      <c r="E848" s="2" t="s">
        <v>9</v>
      </c>
      <c r="F848" s="2" t="s">
        <v>2491</v>
      </c>
    </row>
    <row r="849" spans="1:6">
      <c r="A849" s="19" t="s">
        <v>960</v>
      </c>
      <c r="B849" s="2" t="s">
        <v>2489</v>
      </c>
      <c r="C849" s="2" t="s">
        <v>2492</v>
      </c>
      <c r="D849" s="2">
        <v>5</v>
      </c>
      <c r="E849" s="2" t="s">
        <v>9</v>
      </c>
      <c r="F849" s="2" t="s">
        <v>2493</v>
      </c>
    </row>
    <row r="850" spans="1:6">
      <c r="A850" s="19" t="s">
        <v>960</v>
      </c>
      <c r="B850" s="2" t="s">
        <v>2494</v>
      </c>
      <c r="C850" s="2" t="s">
        <v>2495</v>
      </c>
      <c r="D850" s="2">
        <v>21</v>
      </c>
      <c r="E850" s="2" t="s">
        <v>9</v>
      </c>
      <c r="F850" s="2" t="s">
        <v>2486</v>
      </c>
    </row>
    <row r="851" spans="1:6">
      <c r="A851" s="19" t="s">
        <v>960</v>
      </c>
      <c r="B851" s="2" t="s">
        <v>2496</v>
      </c>
      <c r="C851" s="2" t="s">
        <v>2497</v>
      </c>
      <c r="D851" s="2">
        <v>40</v>
      </c>
      <c r="E851" s="2" t="s">
        <v>9</v>
      </c>
      <c r="F851" s="2" t="s">
        <v>2021</v>
      </c>
    </row>
    <row r="852" spans="1:6">
      <c r="A852" s="19" t="s">
        <v>960</v>
      </c>
      <c r="B852" s="2" t="s">
        <v>1419</v>
      </c>
      <c r="C852" s="2" t="s">
        <v>2498</v>
      </c>
      <c r="D852" s="2">
        <v>20</v>
      </c>
      <c r="E852" s="2" t="s">
        <v>9</v>
      </c>
      <c r="F852" s="2" t="s">
        <v>2499</v>
      </c>
    </row>
    <row r="853" spans="1:6">
      <c r="A853" s="19" t="s">
        <v>960</v>
      </c>
      <c r="B853" s="2" t="s">
        <v>2500</v>
      </c>
      <c r="C853" s="2" t="s">
        <v>2501</v>
      </c>
      <c r="D853" s="2">
        <v>7</v>
      </c>
      <c r="E853" s="2" t="s">
        <v>2153</v>
      </c>
      <c r="F853" s="2" t="s">
        <v>1332</v>
      </c>
    </row>
    <row r="854" spans="1:6">
      <c r="A854" s="19" t="s">
        <v>960</v>
      </c>
      <c r="B854" s="2" t="s">
        <v>2502</v>
      </c>
      <c r="C854" s="2" t="s">
        <v>2503</v>
      </c>
      <c r="D854" s="2">
        <v>4</v>
      </c>
      <c r="E854" s="2" t="s">
        <v>2153</v>
      </c>
      <c r="F854" s="2" t="s">
        <v>2504</v>
      </c>
    </row>
    <row r="855" spans="1:6">
      <c r="A855" s="19" t="s">
        <v>960</v>
      </c>
      <c r="B855" s="2" t="s">
        <v>1424</v>
      </c>
      <c r="C855" s="2" t="s">
        <v>2505</v>
      </c>
      <c r="D855" s="2">
        <v>10</v>
      </c>
      <c r="E855" s="2" t="s">
        <v>9</v>
      </c>
      <c r="F855" s="2" t="s">
        <v>1554</v>
      </c>
    </row>
    <row r="856" spans="1:6">
      <c r="A856" s="19" t="s">
        <v>960</v>
      </c>
      <c r="B856" s="2" t="s">
        <v>2506</v>
      </c>
      <c r="C856" s="2" t="s">
        <v>2507</v>
      </c>
      <c r="D856" s="2">
        <v>38</v>
      </c>
      <c r="E856" s="2" t="s">
        <v>2153</v>
      </c>
      <c r="F856" s="2" t="s">
        <v>2508</v>
      </c>
    </row>
    <row r="857" spans="1:6">
      <c r="A857" s="19" t="s">
        <v>960</v>
      </c>
      <c r="B857" s="2" t="s">
        <v>2509</v>
      </c>
      <c r="C857" s="2" t="s">
        <v>2510</v>
      </c>
      <c r="D857" s="2">
        <v>1</v>
      </c>
      <c r="E857" s="2" t="s">
        <v>9</v>
      </c>
      <c r="F857" s="2" t="s">
        <v>2511</v>
      </c>
    </row>
    <row r="858" spans="1:6">
      <c r="A858" s="19" t="s">
        <v>960</v>
      </c>
      <c r="B858" s="2" t="s">
        <v>2512</v>
      </c>
      <c r="C858" s="2" t="s">
        <v>2513</v>
      </c>
      <c r="D858" s="2">
        <v>2</v>
      </c>
      <c r="E858" s="2" t="s">
        <v>2153</v>
      </c>
      <c r="F858" s="2" t="s">
        <v>2514</v>
      </c>
    </row>
    <row r="859" spans="1:6">
      <c r="A859" s="19" t="s">
        <v>960</v>
      </c>
      <c r="B859" s="2" t="s">
        <v>2515</v>
      </c>
      <c r="C859" s="2" t="s">
        <v>2516</v>
      </c>
      <c r="D859" s="2">
        <v>5</v>
      </c>
      <c r="E859" s="2" t="s">
        <v>9</v>
      </c>
      <c r="F859" s="2" t="s">
        <v>1512</v>
      </c>
    </row>
    <row r="860" spans="1:6">
      <c r="A860" s="19" t="s">
        <v>960</v>
      </c>
      <c r="B860" s="2" t="s">
        <v>2512</v>
      </c>
      <c r="C860" s="2" t="s">
        <v>2517</v>
      </c>
      <c r="D860" s="2">
        <v>91</v>
      </c>
      <c r="E860" s="2" t="s">
        <v>9</v>
      </c>
      <c r="F860" s="2" t="s">
        <v>2441</v>
      </c>
    </row>
    <row r="861" spans="1:6">
      <c r="A861" s="19" t="s">
        <v>960</v>
      </c>
      <c r="B861" s="2" t="s">
        <v>2518</v>
      </c>
      <c r="C861" s="2" t="s">
        <v>2519</v>
      </c>
      <c r="D861" s="2">
        <v>87</v>
      </c>
      <c r="E861" s="2" t="s">
        <v>2153</v>
      </c>
      <c r="F861" s="2" t="s">
        <v>2520</v>
      </c>
    </row>
    <row r="862" spans="1:6">
      <c r="A862" s="19" t="s">
        <v>960</v>
      </c>
      <c r="B862" s="2" t="s">
        <v>2521</v>
      </c>
      <c r="C862" s="2" t="s">
        <v>2522</v>
      </c>
      <c r="D862" s="2">
        <v>5</v>
      </c>
      <c r="E862" s="2" t="s">
        <v>2153</v>
      </c>
      <c r="F862" s="2" t="s">
        <v>1441</v>
      </c>
    </row>
    <row r="863" spans="1:6">
      <c r="A863" s="19" t="s">
        <v>960</v>
      </c>
      <c r="B863" s="2" t="s">
        <v>2523</v>
      </c>
      <c r="C863" s="2" t="s">
        <v>2524</v>
      </c>
      <c r="D863" s="2">
        <v>4</v>
      </c>
      <c r="E863" s="2" t="s">
        <v>2153</v>
      </c>
      <c r="F863" s="2" t="s">
        <v>2525</v>
      </c>
    </row>
    <row r="864" spans="1:6">
      <c r="A864" s="19" t="s">
        <v>960</v>
      </c>
      <c r="B864" s="2" t="s">
        <v>2523</v>
      </c>
      <c r="C864" s="2" t="s">
        <v>2526</v>
      </c>
      <c r="D864" s="2">
        <v>9</v>
      </c>
      <c r="E864" s="2" t="s">
        <v>2153</v>
      </c>
      <c r="F864" s="2" t="s">
        <v>2525</v>
      </c>
    </row>
    <row r="865" spans="1:6">
      <c r="A865" s="19" t="s">
        <v>960</v>
      </c>
      <c r="B865" s="2" t="s">
        <v>2523</v>
      </c>
      <c r="C865" s="2" t="s">
        <v>2527</v>
      </c>
      <c r="D865" s="2">
        <v>2</v>
      </c>
      <c r="E865" s="2" t="s">
        <v>2153</v>
      </c>
      <c r="F865" s="2" t="s">
        <v>2525</v>
      </c>
    </row>
    <row r="866" spans="1:6">
      <c r="A866" s="19" t="s">
        <v>960</v>
      </c>
      <c r="B866" s="2" t="s">
        <v>2528</v>
      </c>
      <c r="C866" s="2" t="s">
        <v>2529</v>
      </c>
      <c r="D866" s="2">
        <v>1</v>
      </c>
      <c r="E866" s="2" t="s">
        <v>2153</v>
      </c>
      <c r="F866" s="2" t="s">
        <v>2530</v>
      </c>
    </row>
    <row r="867" spans="1:6">
      <c r="A867" s="19" t="s">
        <v>960</v>
      </c>
      <c r="B867" s="2" t="s">
        <v>2531</v>
      </c>
      <c r="C867" s="2" t="s">
        <v>2532</v>
      </c>
      <c r="D867" s="2">
        <v>1</v>
      </c>
      <c r="E867" s="2" t="s">
        <v>101</v>
      </c>
      <c r="F867" s="2" t="s">
        <v>87</v>
      </c>
    </row>
    <row r="868" spans="1:6">
      <c r="A868" s="19" t="s">
        <v>960</v>
      </c>
      <c r="B868" s="2" t="s">
        <v>2533</v>
      </c>
      <c r="C868" s="2" t="s">
        <v>2534</v>
      </c>
      <c r="D868" s="2">
        <v>17</v>
      </c>
      <c r="E868" s="2" t="s">
        <v>9</v>
      </c>
      <c r="F868" s="2" t="s">
        <v>1630</v>
      </c>
    </row>
    <row r="869" spans="1:6">
      <c r="A869" s="19" t="s">
        <v>960</v>
      </c>
      <c r="B869" s="2" t="s">
        <v>2502</v>
      </c>
      <c r="C869" s="2" t="s">
        <v>2535</v>
      </c>
      <c r="D869" s="2">
        <v>4</v>
      </c>
      <c r="E869" s="2" t="s">
        <v>2153</v>
      </c>
      <c r="F869" s="2" t="s">
        <v>2536</v>
      </c>
    </row>
    <row r="870" spans="1:6">
      <c r="A870" s="19" t="s">
        <v>960</v>
      </c>
      <c r="B870" s="2" t="s">
        <v>2537</v>
      </c>
      <c r="C870" s="2" t="s">
        <v>2538</v>
      </c>
      <c r="D870" s="2">
        <v>3</v>
      </c>
      <c r="E870" s="2" t="s">
        <v>2153</v>
      </c>
      <c r="F870" s="2" t="s">
        <v>2539</v>
      </c>
    </row>
    <row r="871" spans="1:6">
      <c r="A871" s="19" t="s">
        <v>960</v>
      </c>
      <c r="B871" s="2" t="s">
        <v>2540</v>
      </c>
      <c r="C871" s="2" t="s">
        <v>2541</v>
      </c>
      <c r="D871" s="2">
        <v>2</v>
      </c>
      <c r="E871" s="2" t="s">
        <v>2153</v>
      </c>
      <c r="F871" s="2" t="s">
        <v>2366</v>
      </c>
    </row>
    <row r="872" spans="1:6">
      <c r="A872" s="19" t="s">
        <v>960</v>
      </c>
      <c r="B872" s="2" t="s">
        <v>2540</v>
      </c>
      <c r="C872" s="2" t="s">
        <v>2541</v>
      </c>
      <c r="D872" s="2">
        <v>1</v>
      </c>
      <c r="E872" s="2" t="s">
        <v>2153</v>
      </c>
      <c r="F872" s="2" t="s">
        <v>695</v>
      </c>
    </row>
    <row r="873" spans="1:6">
      <c r="A873" s="19" t="s">
        <v>960</v>
      </c>
      <c r="B873" s="2" t="s">
        <v>2542</v>
      </c>
      <c r="C873" s="2" t="s">
        <v>2543</v>
      </c>
      <c r="D873" s="2">
        <v>2</v>
      </c>
      <c r="E873" s="2" t="s">
        <v>963</v>
      </c>
      <c r="F873" s="2" t="s">
        <v>2544</v>
      </c>
    </row>
    <row r="874" spans="1:6">
      <c r="A874" s="19" t="s">
        <v>960</v>
      </c>
      <c r="B874" s="2" t="s">
        <v>2542</v>
      </c>
      <c r="C874" s="2" t="s">
        <v>2543</v>
      </c>
      <c r="D874" s="2">
        <v>2</v>
      </c>
      <c r="E874" s="2" t="s">
        <v>963</v>
      </c>
      <c r="F874" s="2" t="s">
        <v>2544</v>
      </c>
    </row>
    <row r="875" spans="1:6">
      <c r="A875" s="19" t="s">
        <v>960</v>
      </c>
      <c r="B875" s="2" t="s">
        <v>2545</v>
      </c>
      <c r="C875" s="2" t="s">
        <v>962</v>
      </c>
      <c r="D875" s="2">
        <v>8</v>
      </c>
      <c r="E875" s="2" t="s">
        <v>963</v>
      </c>
      <c r="F875" s="2" t="s">
        <v>2544</v>
      </c>
    </row>
    <row r="876" spans="1:6">
      <c r="A876" s="19" t="s">
        <v>960</v>
      </c>
      <c r="B876" s="2" t="s">
        <v>2545</v>
      </c>
      <c r="C876" s="2" t="s">
        <v>962</v>
      </c>
      <c r="D876" s="2">
        <v>8</v>
      </c>
      <c r="E876" s="2" t="s">
        <v>963</v>
      </c>
      <c r="F876" s="2" t="s">
        <v>953</v>
      </c>
    </row>
    <row r="877" spans="1:6">
      <c r="A877" s="19" t="s">
        <v>960</v>
      </c>
      <c r="B877" s="2" t="s">
        <v>2545</v>
      </c>
      <c r="C877" s="2" t="s">
        <v>962</v>
      </c>
      <c r="D877" s="2">
        <v>8</v>
      </c>
      <c r="E877" s="2" t="s">
        <v>963</v>
      </c>
      <c r="F877" s="2" t="s">
        <v>953</v>
      </c>
    </row>
    <row r="878" spans="1:6">
      <c r="A878" s="19" t="s">
        <v>960</v>
      </c>
      <c r="B878" s="2" t="s">
        <v>2545</v>
      </c>
      <c r="C878" s="2" t="s">
        <v>962</v>
      </c>
      <c r="D878" s="2">
        <v>5</v>
      </c>
      <c r="E878" s="2" t="s">
        <v>963</v>
      </c>
      <c r="F878" s="2" t="s">
        <v>2544</v>
      </c>
    </row>
    <row r="879" spans="1:6">
      <c r="A879" s="19" t="s">
        <v>960</v>
      </c>
      <c r="B879" s="2" t="s">
        <v>2545</v>
      </c>
      <c r="C879" s="2" t="s">
        <v>962</v>
      </c>
      <c r="D879" s="2">
        <v>5</v>
      </c>
      <c r="E879" s="2" t="s">
        <v>963</v>
      </c>
      <c r="F879" s="2" t="s">
        <v>954</v>
      </c>
    </row>
    <row r="880" spans="1:6">
      <c r="A880" s="19" t="s">
        <v>960</v>
      </c>
      <c r="B880" s="2" t="s">
        <v>2545</v>
      </c>
      <c r="C880" s="2" t="s">
        <v>962</v>
      </c>
      <c r="D880" s="2">
        <v>5</v>
      </c>
      <c r="E880" s="2" t="s">
        <v>963</v>
      </c>
      <c r="F880" s="2" t="s">
        <v>954</v>
      </c>
    </row>
    <row r="881" spans="1:6">
      <c r="A881" s="19" t="s">
        <v>960</v>
      </c>
      <c r="B881" s="2" t="s">
        <v>2545</v>
      </c>
      <c r="C881" s="2" t="s">
        <v>962</v>
      </c>
      <c r="D881" s="2">
        <v>2</v>
      </c>
      <c r="E881" s="2" t="s">
        <v>963</v>
      </c>
      <c r="F881" s="2" t="s">
        <v>954</v>
      </c>
    </row>
    <row r="882" spans="1:6">
      <c r="A882" s="19" t="s">
        <v>960</v>
      </c>
      <c r="B882" s="2" t="s">
        <v>2545</v>
      </c>
      <c r="C882" s="2" t="s">
        <v>962</v>
      </c>
      <c r="D882" s="2">
        <v>1</v>
      </c>
      <c r="E882" s="2" t="s">
        <v>963</v>
      </c>
      <c r="F882" s="2" t="s">
        <v>954</v>
      </c>
    </row>
    <row r="883" spans="1:6">
      <c r="A883" s="19" t="s">
        <v>960</v>
      </c>
      <c r="B883" s="2" t="s">
        <v>2546</v>
      </c>
      <c r="C883" s="2" t="s">
        <v>2547</v>
      </c>
      <c r="D883" s="2">
        <v>8</v>
      </c>
      <c r="E883" s="2" t="s">
        <v>963</v>
      </c>
      <c r="F883" s="2" t="s">
        <v>953</v>
      </c>
    </row>
    <row r="884" spans="1:6">
      <c r="A884" s="19" t="s">
        <v>960</v>
      </c>
      <c r="B884" s="2" t="s">
        <v>2546</v>
      </c>
      <c r="C884" s="2" t="s">
        <v>2547</v>
      </c>
      <c r="D884" s="2">
        <v>8</v>
      </c>
      <c r="E884" s="2" t="s">
        <v>963</v>
      </c>
      <c r="F884" s="2" t="s">
        <v>953</v>
      </c>
    </row>
    <row r="885" spans="1:6">
      <c r="A885" s="19" t="s">
        <v>960</v>
      </c>
      <c r="B885" s="2" t="s">
        <v>2546</v>
      </c>
      <c r="C885" s="2" t="s">
        <v>2547</v>
      </c>
      <c r="D885" s="2">
        <v>6</v>
      </c>
      <c r="E885" s="2" t="s">
        <v>963</v>
      </c>
      <c r="F885" s="2" t="s">
        <v>2548</v>
      </c>
    </row>
    <row r="886" spans="1:6">
      <c r="A886" s="19" t="s">
        <v>960</v>
      </c>
      <c r="B886" s="2" t="s">
        <v>2546</v>
      </c>
      <c r="C886" s="2" t="s">
        <v>2547</v>
      </c>
      <c r="D886" s="2">
        <v>3</v>
      </c>
      <c r="E886" s="2" t="s">
        <v>963</v>
      </c>
      <c r="F886" s="2" t="s">
        <v>2544</v>
      </c>
    </row>
    <row r="887" spans="1:6">
      <c r="A887" s="19" t="s">
        <v>960</v>
      </c>
      <c r="B887" s="2" t="s">
        <v>2546</v>
      </c>
      <c r="C887" s="2" t="s">
        <v>2547</v>
      </c>
      <c r="D887" s="2">
        <v>1</v>
      </c>
      <c r="E887" s="2" t="s">
        <v>963</v>
      </c>
      <c r="F887" s="2" t="s">
        <v>954</v>
      </c>
    </row>
    <row r="888" spans="1:6">
      <c r="A888" s="19" t="s">
        <v>960</v>
      </c>
      <c r="B888" s="2" t="s">
        <v>2546</v>
      </c>
      <c r="C888" s="2" t="s">
        <v>2547</v>
      </c>
      <c r="D888" s="2">
        <v>1</v>
      </c>
      <c r="E888" s="2" t="s">
        <v>963</v>
      </c>
      <c r="F888" s="2" t="s">
        <v>954</v>
      </c>
    </row>
    <row r="889" spans="1:6">
      <c r="A889" s="19" t="s">
        <v>960</v>
      </c>
      <c r="B889" s="2" t="s">
        <v>2549</v>
      </c>
      <c r="C889" s="2" t="s">
        <v>2550</v>
      </c>
      <c r="D889" s="2">
        <v>1</v>
      </c>
      <c r="E889" s="2" t="s">
        <v>963</v>
      </c>
      <c r="F889" s="2" t="s">
        <v>953</v>
      </c>
    </row>
    <row r="890" spans="1:6">
      <c r="A890" s="19" t="s">
        <v>960</v>
      </c>
      <c r="B890" s="2" t="s">
        <v>2549</v>
      </c>
      <c r="C890" s="2" t="s">
        <v>2550</v>
      </c>
      <c r="D890" s="2">
        <v>1</v>
      </c>
      <c r="E890" s="2" t="s">
        <v>963</v>
      </c>
      <c r="F890" s="2" t="s">
        <v>954</v>
      </c>
    </row>
    <row r="891" spans="1:6">
      <c r="A891" s="19" t="s">
        <v>960</v>
      </c>
      <c r="B891" s="2" t="s">
        <v>2549</v>
      </c>
      <c r="C891" s="2" t="s">
        <v>2550</v>
      </c>
      <c r="D891" s="2">
        <v>1</v>
      </c>
      <c r="E891" s="2" t="s">
        <v>963</v>
      </c>
      <c r="F891" s="2" t="s">
        <v>954</v>
      </c>
    </row>
    <row r="892" spans="1:6">
      <c r="A892" s="19" t="s">
        <v>960</v>
      </c>
      <c r="B892" s="2" t="s">
        <v>2551</v>
      </c>
      <c r="C892" s="2" t="s">
        <v>2552</v>
      </c>
      <c r="D892" s="2">
        <v>3</v>
      </c>
      <c r="E892" s="2" t="s">
        <v>963</v>
      </c>
      <c r="F892" s="2" t="s">
        <v>2544</v>
      </c>
    </row>
    <row r="893" spans="1:6">
      <c r="A893" s="19" t="s">
        <v>960</v>
      </c>
      <c r="B893" s="2" t="s">
        <v>2551</v>
      </c>
      <c r="C893" s="2" t="s">
        <v>2552</v>
      </c>
      <c r="D893" s="2">
        <v>3</v>
      </c>
      <c r="E893" s="2" t="s">
        <v>963</v>
      </c>
      <c r="F893" s="2" t="s">
        <v>953</v>
      </c>
    </row>
    <row r="894" spans="1:6">
      <c r="A894" s="19" t="s">
        <v>960</v>
      </c>
      <c r="B894" s="2" t="s">
        <v>2551</v>
      </c>
      <c r="C894" s="2" t="s">
        <v>2552</v>
      </c>
      <c r="D894" s="2">
        <v>3</v>
      </c>
      <c r="E894" s="2" t="s">
        <v>963</v>
      </c>
      <c r="F894" s="2" t="s">
        <v>953</v>
      </c>
    </row>
    <row r="895" spans="1:6">
      <c r="A895" s="19" t="s">
        <v>960</v>
      </c>
      <c r="B895" s="2" t="s">
        <v>2551</v>
      </c>
      <c r="C895" s="2" t="s">
        <v>2552</v>
      </c>
      <c r="D895" s="2">
        <v>1</v>
      </c>
      <c r="E895" s="2" t="s">
        <v>963</v>
      </c>
      <c r="F895" s="2" t="s">
        <v>2544</v>
      </c>
    </row>
    <row r="896" spans="1:6">
      <c r="A896" s="19" t="s">
        <v>960</v>
      </c>
      <c r="B896" s="2" t="s">
        <v>2551</v>
      </c>
      <c r="C896" s="2" t="s">
        <v>2552</v>
      </c>
      <c r="D896" s="2">
        <v>1</v>
      </c>
      <c r="E896" s="2" t="s">
        <v>963</v>
      </c>
      <c r="F896" s="2" t="s">
        <v>954</v>
      </c>
    </row>
    <row r="897" spans="1:6">
      <c r="A897" s="19" t="s">
        <v>960</v>
      </c>
      <c r="B897" s="2" t="s">
        <v>2551</v>
      </c>
      <c r="C897" s="2" t="s">
        <v>2552</v>
      </c>
      <c r="D897" s="2">
        <v>1</v>
      </c>
      <c r="E897" s="2" t="s">
        <v>963</v>
      </c>
      <c r="F897" s="2" t="s">
        <v>954</v>
      </c>
    </row>
    <row r="898" spans="1:6">
      <c r="A898" s="19" t="s">
        <v>960</v>
      </c>
      <c r="B898" s="2" t="s">
        <v>2553</v>
      </c>
      <c r="C898" s="2" t="s">
        <v>2554</v>
      </c>
      <c r="D898" s="2">
        <v>6</v>
      </c>
      <c r="E898" s="2" t="s">
        <v>963</v>
      </c>
      <c r="F898" s="2" t="s">
        <v>953</v>
      </c>
    </row>
    <row r="899" spans="1:6">
      <c r="A899" s="19" t="s">
        <v>960</v>
      </c>
      <c r="B899" s="2" t="s">
        <v>2553</v>
      </c>
      <c r="C899" s="2" t="s">
        <v>2554</v>
      </c>
      <c r="D899" s="2">
        <v>6</v>
      </c>
      <c r="E899" s="2" t="s">
        <v>963</v>
      </c>
      <c r="F899" s="2" t="s">
        <v>953</v>
      </c>
    </row>
    <row r="900" spans="1:6">
      <c r="A900" s="19" t="s">
        <v>960</v>
      </c>
      <c r="B900" s="2" t="s">
        <v>2553</v>
      </c>
      <c r="C900" s="2" t="s">
        <v>2554</v>
      </c>
      <c r="D900" s="2">
        <v>4</v>
      </c>
      <c r="E900" s="2" t="s">
        <v>963</v>
      </c>
      <c r="F900" s="2" t="s">
        <v>2544</v>
      </c>
    </row>
    <row r="901" spans="1:6">
      <c r="A901" s="19" t="s">
        <v>960</v>
      </c>
      <c r="B901" s="2" t="s">
        <v>2553</v>
      </c>
      <c r="C901" s="2" t="s">
        <v>2554</v>
      </c>
      <c r="D901" s="2">
        <v>1</v>
      </c>
      <c r="E901" s="2" t="s">
        <v>963</v>
      </c>
      <c r="F901" s="2" t="s">
        <v>954</v>
      </c>
    </row>
    <row r="902" spans="1:6">
      <c r="A902" s="19" t="s">
        <v>960</v>
      </c>
      <c r="B902" s="2" t="s">
        <v>2555</v>
      </c>
      <c r="C902" s="2" t="s">
        <v>2556</v>
      </c>
      <c r="D902" s="2">
        <v>2</v>
      </c>
      <c r="E902" s="2" t="s">
        <v>963</v>
      </c>
      <c r="F902" s="2" t="s">
        <v>954</v>
      </c>
    </row>
    <row r="903" spans="1:6">
      <c r="A903" s="19" t="s">
        <v>960</v>
      </c>
      <c r="B903" s="2" t="s">
        <v>2555</v>
      </c>
      <c r="C903" s="2" t="s">
        <v>2556</v>
      </c>
      <c r="D903" s="2">
        <v>1</v>
      </c>
      <c r="E903" s="2" t="s">
        <v>963</v>
      </c>
      <c r="F903" s="2" t="s">
        <v>2544</v>
      </c>
    </row>
    <row r="904" spans="1:6">
      <c r="A904" s="19" t="s">
        <v>960</v>
      </c>
      <c r="B904" s="2" t="s">
        <v>2555</v>
      </c>
      <c r="C904" s="2" t="s">
        <v>2556</v>
      </c>
      <c r="D904" s="2">
        <v>1</v>
      </c>
      <c r="E904" s="2" t="s">
        <v>963</v>
      </c>
      <c r="F904" s="2" t="s">
        <v>2544</v>
      </c>
    </row>
    <row r="905" spans="1:6">
      <c r="A905" s="19" t="s">
        <v>960</v>
      </c>
      <c r="B905" s="2" t="s">
        <v>2555</v>
      </c>
      <c r="C905" s="2" t="s">
        <v>2556</v>
      </c>
      <c r="D905" s="2">
        <v>1</v>
      </c>
      <c r="E905" s="2" t="s">
        <v>963</v>
      </c>
      <c r="F905" s="2" t="s">
        <v>954</v>
      </c>
    </row>
    <row r="906" spans="1:6">
      <c r="A906" s="19" t="s">
        <v>960</v>
      </c>
      <c r="B906" s="2" t="s">
        <v>2557</v>
      </c>
      <c r="C906" s="2" t="s">
        <v>2558</v>
      </c>
      <c r="D906" s="2">
        <v>1</v>
      </c>
      <c r="E906" s="2" t="s">
        <v>963</v>
      </c>
      <c r="F906" s="2" t="s">
        <v>2544</v>
      </c>
    </row>
    <row r="907" spans="1:6">
      <c r="A907" s="19" t="s">
        <v>960</v>
      </c>
      <c r="B907" s="2" t="s">
        <v>2557</v>
      </c>
      <c r="C907" s="2" t="s">
        <v>2558</v>
      </c>
      <c r="D907" s="2">
        <v>1</v>
      </c>
      <c r="E907" s="2" t="s">
        <v>963</v>
      </c>
      <c r="F907" s="2" t="s">
        <v>2544</v>
      </c>
    </row>
    <row r="908" spans="1:6">
      <c r="A908" s="19" t="s">
        <v>960</v>
      </c>
      <c r="B908" s="2" t="s">
        <v>2557</v>
      </c>
      <c r="C908" s="2" t="s">
        <v>2558</v>
      </c>
      <c r="D908" s="2">
        <v>1</v>
      </c>
      <c r="E908" s="2" t="s">
        <v>963</v>
      </c>
      <c r="F908" s="2" t="s">
        <v>2544</v>
      </c>
    </row>
    <row r="909" spans="1:6">
      <c r="A909" s="19" t="s">
        <v>960</v>
      </c>
      <c r="B909" s="2" t="s">
        <v>2557</v>
      </c>
      <c r="C909" s="2" t="s">
        <v>2558</v>
      </c>
      <c r="D909" s="2">
        <v>1</v>
      </c>
      <c r="E909" s="2" t="s">
        <v>963</v>
      </c>
      <c r="F909" s="2" t="s">
        <v>2544</v>
      </c>
    </row>
    <row r="910" spans="1:6">
      <c r="A910" s="19" t="s">
        <v>960</v>
      </c>
      <c r="B910" s="2" t="s">
        <v>2557</v>
      </c>
      <c r="C910" s="2" t="s">
        <v>2558</v>
      </c>
      <c r="D910" s="2">
        <v>1</v>
      </c>
      <c r="E910" s="2" t="s">
        <v>963</v>
      </c>
      <c r="F910" s="2" t="s">
        <v>954</v>
      </c>
    </row>
    <row r="911" spans="1:6">
      <c r="A911" s="19" t="s">
        <v>960</v>
      </c>
      <c r="B911" s="2" t="s">
        <v>2559</v>
      </c>
      <c r="C911" s="2" t="s">
        <v>2560</v>
      </c>
      <c r="D911" s="2">
        <v>3</v>
      </c>
      <c r="E911" s="2" t="s">
        <v>963</v>
      </c>
      <c r="F911" s="2" t="s">
        <v>2544</v>
      </c>
    </row>
    <row r="912" spans="1:6">
      <c r="A912" s="19" t="s">
        <v>960</v>
      </c>
      <c r="B912" s="2" t="s">
        <v>2559</v>
      </c>
      <c r="C912" s="2" t="s">
        <v>2560</v>
      </c>
      <c r="D912" s="2">
        <v>3</v>
      </c>
      <c r="E912" s="2" t="s">
        <v>963</v>
      </c>
      <c r="F912" s="2" t="s">
        <v>953</v>
      </c>
    </row>
    <row r="913" spans="1:6">
      <c r="A913" s="19" t="s">
        <v>960</v>
      </c>
      <c r="B913" s="2" t="s">
        <v>2559</v>
      </c>
      <c r="C913" s="2" t="s">
        <v>2560</v>
      </c>
      <c r="D913" s="2">
        <v>3</v>
      </c>
      <c r="E913" s="2" t="s">
        <v>963</v>
      </c>
      <c r="F913" s="2" t="s">
        <v>953</v>
      </c>
    </row>
    <row r="914" spans="1:6">
      <c r="A914" s="19" t="s">
        <v>960</v>
      </c>
      <c r="B914" s="2" t="s">
        <v>2559</v>
      </c>
      <c r="C914" s="2" t="s">
        <v>2560</v>
      </c>
      <c r="D914" s="2">
        <v>2</v>
      </c>
      <c r="E914" s="2" t="s">
        <v>963</v>
      </c>
      <c r="F914" s="2" t="s">
        <v>954</v>
      </c>
    </row>
    <row r="915" spans="1:6">
      <c r="A915" s="19" t="s">
        <v>960</v>
      </c>
      <c r="B915" s="2" t="s">
        <v>2559</v>
      </c>
      <c r="C915" s="2" t="s">
        <v>2560</v>
      </c>
      <c r="D915" s="2">
        <v>2</v>
      </c>
      <c r="E915" s="2" t="s">
        <v>963</v>
      </c>
      <c r="F915" s="2" t="s">
        <v>954</v>
      </c>
    </row>
    <row r="916" spans="1:6">
      <c r="A916" s="19" t="s">
        <v>960</v>
      </c>
      <c r="B916" s="2" t="s">
        <v>2561</v>
      </c>
      <c r="C916" s="2" t="s">
        <v>2562</v>
      </c>
      <c r="D916" s="2">
        <v>1</v>
      </c>
      <c r="E916" s="2" t="s">
        <v>963</v>
      </c>
      <c r="F916" s="2" t="s">
        <v>2544</v>
      </c>
    </row>
    <row r="917" spans="1:6">
      <c r="A917" s="19" t="s">
        <v>960</v>
      </c>
      <c r="B917" s="2" t="s">
        <v>2561</v>
      </c>
      <c r="C917" s="2" t="s">
        <v>2562</v>
      </c>
      <c r="D917" s="2">
        <v>1</v>
      </c>
      <c r="E917" s="2" t="s">
        <v>963</v>
      </c>
      <c r="F917" s="2" t="s">
        <v>2544</v>
      </c>
    </row>
    <row r="918" spans="1:6">
      <c r="A918" s="19" t="s">
        <v>960</v>
      </c>
      <c r="B918" s="2" t="s">
        <v>2561</v>
      </c>
      <c r="C918" s="2" t="s">
        <v>2562</v>
      </c>
      <c r="D918" s="2">
        <v>1</v>
      </c>
      <c r="E918" s="2" t="s">
        <v>963</v>
      </c>
      <c r="F918" s="2" t="s">
        <v>953</v>
      </c>
    </row>
    <row r="919" spans="1:6">
      <c r="A919" s="19" t="s">
        <v>960</v>
      </c>
      <c r="B919" s="2" t="s">
        <v>2561</v>
      </c>
      <c r="C919" s="2" t="s">
        <v>2562</v>
      </c>
      <c r="D919" s="2">
        <v>1</v>
      </c>
      <c r="E919" s="2" t="s">
        <v>963</v>
      </c>
      <c r="F919" s="2" t="s">
        <v>953</v>
      </c>
    </row>
    <row r="920" spans="1:6">
      <c r="A920" s="19" t="s">
        <v>960</v>
      </c>
      <c r="B920" s="2" t="s">
        <v>2561</v>
      </c>
      <c r="C920" s="2" t="s">
        <v>2562</v>
      </c>
      <c r="D920" s="2">
        <v>1</v>
      </c>
      <c r="E920" s="2" t="s">
        <v>963</v>
      </c>
      <c r="F920" s="2" t="s">
        <v>954</v>
      </c>
    </row>
    <row r="921" spans="1:6">
      <c r="A921" s="19" t="s">
        <v>960</v>
      </c>
      <c r="B921" s="2" t="s">
        <v>2561</v>
      </c>
      <c r="C921" s="2" t="s">
        <v>2562</v>
      </c>
      <c r="D921" s="2">
        <v>1</v>
      </c>
      <c r="E921" s="2" t="s">
        <v>963</v>
      </c>
      <c r="F921" s="2" t="s">
        <v>954</v>
      </c>
    </row>
    <row r="922" spans="1:6">
      <c r="A922" s="19" t="s">
        <v>960</v>
      </c>
      <c r="B922" s="2" t="s">
        <v>2563</v>
      </c>
      <c r="C922" s="2" t="s">
        <v>2564</v>
      </c>
      <c r="D922" s="2">
        <v>1</v>
      </c>
      <c r="E922" s="2" t="s">
        <v>963</v>
      </c>
      <c r="F922" s="2" t="s">
        <v>2544</v>
      </c>
    </row>
    <row r="923" spans="1:6">
      <c r="A923" s="19" t="s">
        <v>960</v>
      </c>
      <c r="B923" s="2" t="s">
        <v>2563</v>
      </c>
      <c r="C923" s="2" t="s">
        <v>2564</v>
      </c>
      <c r="D923" s="2">
        <v>1</v>
      </c>
      <c r="E923" s="2" t="s">
        <v>963</v>
      </c>
      <c r="F923" s="2" t="s">
        <v>2544</v>
      </c>
    </row>
    <row r="924" spans="1:6">
      <c r="A924" s="19" t="s">
        <v>960</v>
      </c>
      <c r="B924" s="2" t="s">
        <v>2565</v>
      </c>
      <c r="C924" s="2" t="s">
        <v>2566</v>
      </c>
      <c r="D924" s="2">
        <v>1</v>
      </c>
      <c r="E924" s="2" t="s">
        <v>9</v>
      </c>
      <c r="F924" s="2" t="s">
        <v>1071</v>
      </c>
    </row>
    <row r="925" spans="1:6">
      <c r="A925" s="19" t="s">
        <v>960</v>
      </c>
      <c r="B925" s="2" t="s">
        <v>2567</v>
      </c>
      <c r="C925" s="2" t="s">
        <v>2568</v>
      </c>
      <c r="D925" s="2">
        <v>4</v>
      </c>
      <c r="E925" s="2" t="s">
        <v>596</v>
      </c>
      <c r="F925" s="2" t="s">
        <v>513</v>
      </c>
    </row>
    <row r="926" spans="1:6">
      <c r="A926" s="19" t="s">
        <v>960</v>
      </c>
      <c r="B926" s="2" t="s">
        <v>2569</v>
      </c>
      <c r="C926" s="2" t="s">
        <v>2570</v>
      </c>
      <c r="D926" s="2">
        <v>4</v>
      </c>
      <c r="E926" s="2" t="s">
        <v>596</v>
      </c>
      <c r="F926" s="2" t="s">
        <v>513</v>
      </c>
    </row>
    <row r="927" spans="1:6">
      <c r="A927" s="19" t="s">
        <v>960</v>
      </c>
      <c r="B927" s="2" t="s">
        <v>2571</v>
      </c>
      <c r="C927" s="2" t="s">
        <v>2572</v>
      </c>
      <c r="D927" s="2">
        <v>5</v>
      </c>
      <c r="E927" s="2" t="s">
        <v>9</v>
      </c>
      <c r="F927" s="2" t="s">
        <v>2573</v>
      </c>
    </row>
    <row r="928" spans="1:6">
      <c r="A928" s="19" t="s">
        <v>960</v>
      </c>
      <c r="B928" s="2" t="s">
        <v>2574</v>
      </c>
      <c r="C928" s="2" t="s">
        <v>2575</v>
      </c>
      <c r="D928" s="2">
        <v>1</v>
      </c>
      <c r="E928" s="2" t="s">
        <v>9</v>
      </c>
      <c r="F928" s="2" t="s">
        <v>2576</v>
      </c>
    </row>
    <row r="929" spans="1:6">
      <c r="A929" s="19" t="s">
        <v>960</v>
      </c>
      <c r="B929" s="2" t="s">
        <v>2577</v>
      </c>
      <c r="C929" s="2" t="s">
        <v>2578</v>
      </c>
      <c r="D929" s="2">
        <v>1</v>
      </c>
      <c r="E929" s="2" t="s">
        <v>1524</v>
      </c>
      <c r="F929" s="2" t="s">
        <v>2579</v>
      </c>
    </row>
    <row r="930" spans="1:6">
      <c r="A930" s="19" t="s">
        <v>960</v>
      </c>
      <c r="B930" s="2" t="s">
        <v>2580</v>
      </c>
      <c r="C930" s="2" t="s">
        <v>2581</v>
      </c>
      <c r="D930" s="2">
        <v>1</v>
      </c>
      <c r="E930" s="2" t="s">
        <v>9</v>
      </c>
      <c r="F930" s="2" t="s">
        <v>746</v>
      </c>
    </row>
    <row r="931" spans="1:6">
      <c r="A931" s="19" t="s">
        <v>960</v>
      </c>
      <c r="B931" s="2" t="s">
        <v>2582</v>
      </c>
      <c r="C931" s="2" t="s">
        <v>2583</v>
      </c>
      <c r="D931" s="2">
        <v>2</v>
      </c>
      <c r="E931" s="2" t="s">
        <v>9</v>
      </c>
      <c r="F931" s="2" t="s">
        <v>2584</v>
      </c>
    </row>
    <row r="932" spans="1:6">
      <c r="A932" s="19" t="s">
        <v>960</v>
      </c>
      <c r="B932" s="2" t="s">
        <v>2585</v>
      </c>
      <c r="C932" s="2" t="s">
        <v>2586</v>
      </c>
      <c r="D932" s="2">
        <v>1</v>
      </c>
      <c r="E932" s="2" t="s">
        <v>9</v>
      </c>
      <c r="F932" s="2" t="s">
        <v>2587</v>
      </c>
    </row>
    <row r="933" spans="1:6">
      <c r="A933" s="19" t="s">
        <v>960</v>
      </c>
      <c r="B933" s="2" t="s">
        <v>2585</v>
      </c>
      <c r="C933" s="2" t="s">
        <v>2588</v>
      </c>
      <c r="D933" s="2">
        <v>1</v>
      </c>
      <c r="E933" s="2" t="s">
        <v>9</v>
      </c>
      <c r="F933" s="2" t="s">
        <v>2587</v>
      </c>
    </row>
    <row r="934" spans="1:6">
      <c r="A934" s="19" t="s">
        <v>960</v>
      </c>
      <c r="B934" s="2" t="s">
        <v>2585</v>
      </c>
      <c r="C934" s="2" t="s">
        <v>2589</v>
      </c>
      <c r="D934" s="2">
        <v>1</v>
      </c>
      <c r="E934" s="2" t="s">
        <v>9</v>
      </c>
      <c r="F934" s="2" t="s">
        <v>2587</v>
      </c>
    </row>
    <row r="935" spans="1:6">
      <c r="A935" s="19" t="s">
        <v>960</v>
      </c>
      <c r="B935" s="2" t="s">
        <v>2585</v>
      </c>
      <c r="C935" s="2" t="s">
        <v>2590</v>
      </c>
      <c r="D935" s="2">
        <v>1</v>
      </c>
      <c r="E935" s="2" t="s">
        <v>9</v>
      </c>
      <c r="F935" s="2" t="s">
        <v>2587</v>
      </c>
    </row>
    <row r="936" spans="1:6">
      <c r="A936" s="19" t="s">
        <v>960</v>
      </c>
      <c r="B936" s="2" t="s">
        <v>2591</v>
      </c>
      <c r="C936" s="2" t="s">
        <v>2592</v>
      </c>
      <c r="D936" s="2">
        <v>1</v>
      </c>
      <c r="E936" s="2" t="s">
        <v>101</v>
      </c>
      <c r="F936" s="2" t="s">
        <v>2074</v>
      </c>
    </row>
    <row r="937" spans="1:6">
      <c r="A937" s="19" t="s">
        <v>960</v>
      </c>
      <c r="B937" s="2" t="s">
        <v>2593</v>
      </c>
      <c r="C937" s="2" t="s">
        <v>2594</v>
      </c>
      <c r="D937" s="2">
        <v>4</v>
      </c>
      <c r="E937" s="2" t="s">
        <v>9</v>
      </c>
      <c r="F937" s="2" t="s">
        <v>587</v>
      </c>
    </row>
    <row r="938" spans="1:6">
      <c r="A938" s="19" t="s">
        <v>960</v>
      </c>
      <c r="B938" s="2" t="s">
        <v>2593</v>
      </c>
      <c r="C938" s="2" t="s">
        <v>2595</v>
      </c>
      <c r="D938" s="2">
        <v>11</v>
      </c>
      <c r="E938" s="2" t="s">
        <v>21</v>
      </c>
      <c r="F938" s="2" t="s">
        <v>587</v>
      </c>
    </row>
    <row r="939" spans="1:6">
      <c r="A939" s="19" t="s">
        <v>960</v>
      </c>
      <c r="B939" s="2" t="s">
        <v>2596</v>
      </c>
      <c r="C939" s="2" t="s">
        <v>2597</v>
      </c>
      <c r="D939" s="2">
        <v>3</v>
      </c>
      <c r="E939" s="2" t="s">
        <v>9</v>
      </c>
      <c r="F939" s="2" t="s">
        <v>108</v>
      </c>
    </row>
    <row r="940" spans="1:6">
      <c r="A940" s="19" t="s">
        <v>960</v>
      </c>
      <c r="B940" s="2" t="s">
        <v>2183</v>
      </c>
      <c r="C940" s="2" t="s">
        <v>2598</v>
      </c>
      <c r="D940" s="2">
        <v>1</v>
      </c>
      <c r="E940" s="2" t="s">
        <v>9</v>
      </c>
      <c r="F940" s="2" t="s">
        <v>2424</v>
      </c>
    </row>
    <row r="941" spans="1:6">
      <c r="A941" s="19" t="s">
        <v>960</v>
      </c>
      <c r="B941" s="2" t="s">
        <v>2599</v>
      </c>
      <c r="C941" s="2" t="s">
        <v>2600</v>
      </c>
      <c r="D941" s="2">
        <v>1</v>
      </c>
      <c r="E941" s="2" t="s">
        <v>9</v>
      </c>
      <c r="F941" s="2" t="s">
        <v>915</v>
      </c>
    </row>
    <row r="942" spans="1:6">
      <c r="A942" s="19" t="s">
        <v>960</v>
      </c>
      <c r="B942" s="2" t="s">
        <v>2601</v>
      </c>
      <c r="C942" s="2" t="s">
        <v>2602</v>
      </c>
      <c r="D942" s="2">
        <v>1</v>
      </c>
      <c r="E942" s="2" t="s">
        <v>9</v>
      </c>
      <c r="F942" s="2" t="s">
        <v>2455</v>
      </c>
    </row>
    <row r="943" spans="1:6">
      <c r="A943" s="19" t="s">
        <v>960</v>
      </c>
      <c r="B943" s="2" t="s">
        <v>2603</v>
      </c>
      <c r="C943" s="2" t="s">
        <v>2604</v>
      </c>
      <c r="D943" s="2">
        <v>1</v>
      </c>
      <c r="E943" s="2" t="s">
        <v>9</v>
      </c>
      <c r="F943" s="2" t="s">
        <v>606</v>
      </c>
    </row>
    <row r="944" spans="1:6">
      <c r="A944" s="19" t="s">
        <v>960</v>
      </c>
      <c r="B944" s="2" t="s">
        <v>2605</v>
      </c>
      <c r="C944" s="2" t="s">
        <v>2606</v>
      </c>
      <c r="D944" s="2">
        <v>1</v>
      </c>
      <c r="E944" s="2" t="s">
        <v>341</v>
      </c>
      <c r="F944" s="2" t="s">
        <v>2607</v>
      </c>
    </row>
    <row r="945" spans="1:6">
      <c r="A945" s="19" t="s">
        <v>960</v>
      </c>
      <c r="B945" s="2" t="s">
        <v>2608</v>
      </c>
      <c r="C945" s="2" t="s">
        <v>2609</v>
      </c>
      <c r="D945" s="2">
        <v>2</v>
      </c>
      <c r="E945" s="2" t="s">
        <v>341</v>
      </c>
      <c r="F945" s="2" t="s">
        <v>2610</v>
      </c>
    </row>
    <row r="946" spans="1:6">
      <c r="A946" s="19" t="s">
        <v>960</v>
      </c>
      <c r="B946" s="2" t="s">
        <v>2611</v>
      </c>
      <c r="C946" s="2" t="s">
        <v>2612</v>
      </c>
      <c r="D946" s="2">
        <v>3</v>
      </c>
      <c r="E946" s="2" t="s">
        <v>341</v>
      </c>
      <c r="F946" s="2" t="s">
        <v>2613</v>
      </c>
    </row>
    <row r="947" spans="1:6">
      <c r="A947" s="19" t="s">
        <v>960</v>
      </c>
      <c r="B947" s="2" t="s">
        <v>2614</v>
      </c>
      <c r="C947" s="2" t="s">
        <v>2615</v>
      </c>
      <c r="D947" s="2">
        <v>6</v>
      </c>
      <c r="E947" s="2" t="s">
        <v>9</v>
      </c>
      <c r="F947" s="2" t="s">
        <v>2616</v>
      </c>
    </row>
    <row r="948" spans="1:6">
      <c r="A948" s="19" t="s">
        <v>960</v>
      </c>
      <c r="B948" s="2" t="s">
        <v>2617</v>
      </c>
      <c r="C948" s="2" t="s">
        <v>2618</v>
      </c>
      <c r="D948" s="2">
        <v>170</v>
      </c>
      <c r="E948" s="2" t="s">
        <v>2198</v>
      </c>
      <c r="F948" s="2" t="s">
        <v>342</v>
      </c>
    </row>
    <row r="949" spans="1:6">
      <c r="A949" s="19" t="s">
        <v>960</v>
      </c>
      <c r="B949" s="2" t="s">
        <v>2619</v>
      </c>
      <c r="C949" s="2" t="s">
        <v>2620</v>
      </c>
      <c r="D949" s="2">
        <v>730</v>
      </c>
      <c r="E949" s="2" t="s">
        <v>2198</v>
      </c>
      <c r="F949" s="2" t="s">
        <v>78</v>
      </c>
    </row>
    <row r="950" spans="1:6">
      <c r="A950" s="19" t="s">
        <v>960</v>
      </c>
      <c r="B950" s="2" t="s">
        <v>2621</v>
      </c>
      <c r="C950" s="2" t="s">
        <v>2622</v>
      </c>
      <c r="D950" s="2">
        <v>3700</v>
      </c>
      <c r="E950" s="2" t="s">
        <v>2198</v>
      </c>
      <c r="F950" s="2" t="s">
        <v>1482</v>
      </c>
    </row>
    <row r="951" spans="1:6">
      <c r="A951" s="19" t="s">
        <v>960</v>
      </c>
      <c r="B951" s="2" t="s">
        <v>2621</v>
      </c>
      <c r="C951" s="2" t="s">
        <v>2623</v>
      </c>
      <c r="D951" s="2">
        <v>1400</v>
      </c>
      <c r="E951" s="2" t="s">
        <v>2198</v>
      </c>
      <c r="F951" s="2" t="s">
        <v>1482</v>
      </c>
    </row>
    <row r="952" spans="1:6">
      <c r="A952" s="19" t="s">
        <v>960</v>
      </c>
      <c r="B952" s="2" t="s">
        <v>2624</v>
      </c>
      <c r="C952" s="2" t="s">
        <v>2625</v>
      </c>
      <c r="D952" s="2">
        <v>1</v>
      </c>
      <c r="E952" s="2" t="s">
        <v>9</v>
      </c>
      <c r="F952" s="2" t="s">
        <v>2626</v>
      </c>
    </row>
    <row r="953" spans="1:6">
      <c r="A953" s="19" t="s">
        <v>960</v>
      </c>
      <c r="B953" s="2" t="s">
        <v>2627</v>
      </c>
      <c r="C953" s="2" t="s">
        <v>2628</v>
      </c>
      <c r="D953" s="2">
        <v>12</v>
      </c>
      <c r="E953" s="2" t="s">
        <v>9</v>
      </c>
      <c r="F953" s="2" t="s">
        <v>926</v>
      </c>
    </row>
    <row r="954" spans="1:6">
      <c r="A954" s="19" t="s">
        <v>960</v>
      </c>
      <c r="B954" s="2" t="s">
        <v>2627</v>
      </c>
      <c r="C954" s="2" t="s">
        <v>1278</v>
      </c>
      <c r="D954" s="2">
        <v>5</v>
      </c>
      <c r="E954" s="2" t="s">
        <v>9</v>
      </c>
      <c r="F954" s="2" t="s">
        <v>926</v>
      </c>
    </row>
    <row r="955" spans="1:6">
      <c r="A955" s="19" t="s">
        <v>960</v>
      </c>
      <c r="B955" s="2" t="s">
        <v>2627</v>
      </c>
      <c r="C955" s="2" t="s">
        <v>1242</v>
      </c>
      <c r="D955" s="2">
        <v>3</v>
      </c>
      <c r="E955" s="2" t="s">
        <v>9</v>
      </c>
      <c r="F955" s="2" t="s">
        <v>926</v>
      </c>
    </row>
    <row r="956" spans="1:6">
      <c r="A956" s="19" t="s">
        <v>960</v>
      </c>
      <c r="B956" s="2" t="s">
        <v>2627</v>
      </c>
      <c r="C956" s="2" t="s">
        <v>2629</v>
      </c>
      <c r="D956" s="2">
        <v>2</v>
      </c>
      <c r="E956" s="2" t="s">
        <v>9</v>
      </c>
      <c r="F956" s="2" t="s">
        <v>926</v>
      </c>
    </row>
    <row r="957" spans="1:6">
      <c r="A957" s="19" t="s">
        <v>960</v>
      </c>
      <c r="B957" s="2" t="s">
        <v>2630</v>
      </c>
      <c r="C957" s="2" t="s">
        <v>1242</v>
      </c>
      <c r="D957" s="2">
        <v>17</v>
      </c>
      <c r="E957" s="2" t="s">
        <v>9</v>
      </c>
      <c r="F957" s="2" t="s">
        <v>926</v>
      </c>
    </row>
    <row r="958" spans="1:6">
      <c r="A958" s="19" t="s">
        <v>960</v>
      </c>
      <c r="B958" s="2" t="s">
        <v>2631</v>
      </c>
      <c r="C958" s="2" t="s">
        <v>2632</v>
      </c>
      <c r="D958" s="2">
        <v>1</v>
      </c>
      <c r="E958" s="2" t="s">
        <v>341</v>
      </c>
      <c r="F958" s="2" t="s">
        <v>2633</v>
      </c>
    </row>
    <row r="959" spans="1:6">
      <c r="A959" s="19" t="s">
        <v>960</v>
      </c>
      <c r="B959" s="2" t="s">
        <v>2634</v>
      </c>
      <c r="C959" s="2" t="s">
        <v>2635</v>
      </c>
      <c r="D959" s="2">
        <v>1</v>
      </c>
      <c r="E959" s="2" t="s">
        <v>341</v>
      </c>
      <c r="F959" s="2" t="s">
        <v>2636</v>
      </c>
    </row>
    <row r="960" spans="1:6">
      <c r="A960" s="19" t="s">
        <v>960</v>
      </c>
      <c r="B960" s="2" t="s">
        <v>2637</v>
      </c>
      <c r="C960" s="2" t="s">
        <v>2638</v>
      </c>
      <c r="D960" s="2">
        <v>2</v>
      </c>
      <c r="E960" s="2" t="s">
        <v>341</v>
      </c>
      <c r="F960" s="2" t="s">
        <v>1768</v>
      </c>
    </row>
    <row r="961" spans="1:6">
      <c r="A961" s="19" t="s">
        <v>960</v>
      </c>
      <c r="B961" s="2" t="s">
        <v>2639</v>
      </c>
      <c r="C961" s="2" t="s">
        <v>2640</v>
      </c>
      <c r="D961" s="2">
        <v>1</v>
      </c>
      <c r="E961" s="2" t="s">
        <v>341</v>
      </c>
      <c r="F961" s="2" t="s">
        <v>2641</v>
      </c>
    </row>
    <row r="962" spans="1:6">
      <c r="A962" s="19" t="s">
        <v>960</v>
      </c>
      <c r="B962" s="2" t="s">
        <v>2631</v>
      </c>
      <c r="C962" s="2" t="s">
        <v>2642</v>
      </c>
      <c r="D962" s="2">
        <v>1</v>
      </c>
      <c r="E962" s="2" t="s">
        <v>341</v>
      </c>
      <c r="F962" s="2" t="s">
        <v>953</v>
      </c>
    </row>
    <row r="963" spans="1:6">
      <c r="A963" s="19" t="s">
        <v>960</v>
      </c>
      <c r="B963" s="2" t="s">
        <v>2631</v>
      </c>
      <c r="C963" s="2" t="s">
        <v>2642</v>
      </c>
      <c r="D963" s="2">
        <v>1</v>
      </c>
      <c r="E963" s="2" t="s">
        <v>341</v>
      </c>
      <c r="F963" s="2" t="s">
        <v>954</v>
      </c>
    </row>
    <row r="964" spans="1:6">
      <c r="A964" s="19" t="s">
        <v>960</v>
      </c>
      <c r="B964" s="2" t="s">
        <v>2631</v>
      </c>
      <c r="C964" s="2" t="s">
        <v>2643</v>
      </c>
      <c r="D964" s="2">
        <v>3</v>
      </c>
      <c r="E964" s="2" t="s">
        <v>341</v>
      </c>
      <c r="F964" s="2" t="s">
        <v>378</v>
      </c>
    </row>
    <row r="965" spans="1:6">
      <c r="A965" s="19" t="s">
        <v>960</v>
      </c>
      <c r="B965" s="2" t="s">
        <v>2644</v>
      </c>
      <c r="C965" s="2" t="s">
        <v>2645</v>
      </c>
      <c r="D965" s="2">
        <v>1</v>
      </c>
      <c r="E965" s="2" t="s">
        <v>341</v>
      </c>
      <c r="F965" s="2" t="s">
        <v>2646</v>
      </c>
    </row>
    <row r="966" spans="1:6">
      <c r="A966" s="19" t="s">
        <v>960</v>
      </c>
      <c r="B966" s="2" t="s">
        <v>2644</v>
      </c>
      <c r="C966" s="2" t="s">
        <v>2647</v>
      </c>
      <c r="D966" s="2">
        <v>1</v>
      </c>
      <c r="E966" s="2" t="s">
        <v>341</v>
      </c>
      <c r="F966" s="2" t="s">
        <v>2646</v>
      </c>
    </row>
    <row r="967" spans="1:6">
      <c r="A967" s="19" t="s">
        <v>960</v>
      </c>
      <c r="B967" s="2" t="s">
        <v>2648</v>
      </c>
      <c r="C967" s="2" t="s">
        <v>2649</v>
      </c>
      <c r="D967" s="2">
        <v>1</v>
      </c>
      <c r="E967" s="2" t="s">
        <v>341</v>
      </c>
      <c r="F967" s="2" t="s">
        <v>2646</v>
      </c>
    </row>
    <row r="968" spans="1:6">
      <c r="A968" s="19" t="s">
        <v>960</v>
      </c>
      <c r="B968" s="2" t="s">
        <v>2648</v>
      </c>
      <c r="C968" s="2" t="s">
        <v>2650</v>
      </c>
      <c r="D968" s="2">
        <v>1</v>
      </c>
      <c r="E968" s="2" t="s">
        <v>341</v>
      </c>
      <c r="F968" s="2" t="s">
        <v>2646</v>
      </c>
    </row>
    <row r="969" spans="1:6">
      <c r="A969" s="19" t="s">
        <v>960</v>
      </c>
      <c r="B969" s="2" t="s">
        <v>2631</v>
      </c>
      <c r="C969" s="2" t="s">
        <v>2651</v>
      </c>
      <c r="D969" s="2">
        <v>1</v>
      </c>
      <c r="E969" s="2" t="s">
        <v>341</v>
      </c>
      <c r="F969" s="2" t="s">
        <v>2652</v>
      </c>
    </row>
    <row r="970" spans="1:6">
      <c r="A970" s="19" t="s">
        <v>960</v>
      </c>
      <c r="B970" s="2" t="s">
        <v>2648</v>
      </c>
      <c r="C970" s="2" t="s">
        <v>2653</v>
      </c>
      <c r="D970" s="2">
        <v>1</v>
      </c>
      <c r="E970" s="2" t="s">
        <v>341</v>
      </c>
      <c r="F970" s="2" t="s">
        <v>2646</v>
      </c>
    </row>
    <row r="971" spans="1:6">
      <c r="A971" s="19" t="s">
        <v>960</v>
      </c>
      <c r="B971" s="2" t="s">
        <v>2654</v>
      </c>
      <c r="C971" s="2" t="s">
        <v>2655</v>
      </c>
      <c r="D971" s="2">
        <v>1</v>
      </c>
      <c r="E971" s="2" t="s">
        <v>341</v>
      </c>
      <c r="F971" s="2" t="s">
        <v>2656</v>
      </c>
    </row>
    <row r="972" spans="1:6">
      <c r="A972" s="19" t="s">
        <v>960</v>
      </c>
      <c r="B972" s="2" t="s">
        <v>2648</v>
      </c>
      <c r="C972" s="2" t="s">
        <v>2657</v>
      </c>
      <c r="D972" s="2">
        <v>1</v>
      </c>
      <c r="E972" s="2" t="s">
        <v>341</v>
      </c>
      <c r="F972" s="2" t="s">
        <v>2646</v>
      </c>
    </row>
    <row r="973" spans="1:6">
      <c r="A973" s="19" t="s">
        <v>960</v>
      </c>
      <c r="B973" s="2" t="s">
        <v>2648</v>
      </c>
      <c r="C973" s="2" t="s">
        <v>2658</v>
      </c>
      <c r="D973" s="2">
        <v>1</v>
      </c>
      <c r="E973" s="2" t="s">
        <v>341</v>
      </c>
      <c r="F973" s="2" t="s">
        <v>2646</v>
      </c>
    </row>
    <row r="974" spans="1:6">
      <c r="A974" s="19" t="s">
        <v>960</v>
      </c>
      <c r="B974" s="2" t="s">
        <v>2631</v>
      </c>
      <c r="C974" s="2" t="s">
        <v>2659</v>
      </c>
      <c r="D974" s="2">
        <v>5</v>
      </c>
      <c r="E974" s="2" t="s">
        <v>341</v>
      </c>
      <c r="F974" s="2" t="s">
        <v>2660</v>
      </c>
    </row>
    <row r="975" spans="1:6">
      <c r="A975" s="19" t="s">
        <v>960</v>
      </c>
      <c r="B975" s="2" t="s">
        <v>2631</v>
      </c>
      <c r="C975" s="2" t="s">
        <v>2661</v>
      </c>
      <c r="D975" s="2">
        <v>1</v>
      </c>
      <c r="E975" s="2" t="s">
        <v>341</v>
      </c>
      <c r="F975" s="2" t="s">
        <v>2662</v>
      </c>
    </row>
    <row r="976" spans="1:6">
      <c r="A976" s="19" t="s">
        <v>960</v>
      </c>
      <c r="B976" s="2" t="s">
        <v>2080</v>
      </c>
      <c r="C976" s="2" t="s">
        <v>2663</v>
      </c>
      <c r="D976" s="2">
        <v>1</v>
      </c>
      <c r="E976" s="2" t="s">
        <v>341</v>
      </c>
      <c r="F976" s="2" t="s">
        <v>1187</v>
      </c>
    </row>
    <row r="977" spans="1:6">
      <c r="A977" s="19" t="s">
        <v>960</v>
      </c>
      <c r="B977" s="2" t="s">
        <v>2664</v>
      </c>
      <c r="C977" s="2" t="s">
        <v>2665</v>
      </c>
      <c r="D977" s="2">
        <v>2</v>
      </c>
      <c r="E977" s="2" t="s">
        <v>341</v>
      </c>
      <c r="F977" s="2" t="s">
        <v>2666</v>
      </c>
    </row>
    <row r="978" spans="1:6">
      <c r="A978" s="19" t="s">
        <v>960</v>
      </c>
      <c r="B978" s="2" t="s">
        <v>2080</v>
      </c>
      <c r="C978" s="2" t="s">
        <v>2667</v>
      </c>
      <c r="D978" s="2">
        <v>3</v>
      </c>
      <c r="E978" s="2" t="s">
        <v>341</v>
      </c>
      <c r="F978" s="2" t="s">
        <v>2668</v>
      </c>
    </row>
    <row r="979" spans="1:6">
      <c r="A979" s="19" t="s">
        <v>960</v>
      </c>
      <c r="B979" s="2" t="s">
        <v>2080</v>
      </c>
      <c r="C979" s="2" t="s">
        <v>2669</v>
      </c>
      <c r="D979" s="2">
        <v>1</v>
      </c>
      <c r="E979" s="2" t="s">
        <v>341</v>
      </c>
      <c r="F979" s="2" t="s">
        <v>1930</v>
      </c>
    </row>
    <row r="980" spans="1:6">
      <c r="A980" s="19" t="s">
        <v>960</v>
      </c>
      <c r="B980" s="2" t="s">
        <v>2670</v>
      </c>
      <c r="C980" s="2" t="s">
        <v>2671</v>
      </c>
      <c r="D980" s="2">
        <v>1</v>
      </c>
      <c r="E980" s="2" t="s">
        <v>341</v>
      </c>
      <c r="F980" s="2" t="s">
        <v>926</v>
      </c>
    </row>
    <row r="981" spans="1:6">
      <c r="A981" s="19" t="s">
        <v>960</v>
      </c>
      <c r="B981" s="2" t="s">
        <v>2664</v>
      </c>
      <c r="C981" s="2" t="s">
        <v>2672</v>
      </c>
      <c r="D981" s="2">
        <v>1</v>
      </c>
      <c r="E981" s="2" t="s">
        <v>341</v>
      </c>
      <c r="F981" s="2" t="s">
        <v>2060</v>
      </c>
    </row>
    <row r="982" spans="1:6">
      <c r="A982" s="19" t="s">
        <v>960</v>
      </c>
      <c r="B982" s="2" t="s">
        <v>2673</v>
      </c>
      <c r="C982" s="2" t="s">
        <v>2674</v>
      </c>
      <c r="D982" s="2">
        <v>1</v>
      </c>
      <c r="E982" s="2" t="s">
        <v>341</v>
      </c>
      <c r="F982" s="2" t="s">
        <v>380</v>
      </c>
    </row>
    <row r="983" spans="1:6">
      <c r="A983" s="19" t="s">
        <v>960</v>
      </c>
      <c r="B983" s="2" t="s">
        <v>2675</v>
      </c>
      <c r="C983" s="2" t="s">
        <v>2676</v>
      </c>
      <c r="D983" s="2">
        <v>2</v>
      </c>
      <c r="E983" s="2" t="s">
        <v>341</v>
      </c>
      <c r="F983" s="2" t="s">
        <v>1866</v>
      </c>
    </row>
    <row r="984" spans="1:6">
      <c r="A984" s="19" t="s">
        <v>960</v>
      </c>
      <c r="B984" s="2" t="s">
        <v>2677</v>
      </c>
      <c r="C984" s="2" t="s">
        <v>2678</v>
      </c>
      <c r="D984" s="2">
        <v>2</v>
      </c>
      <c r="E984" s="2" t="s">
        <v>341</v>
      </c>
      <c r="F984" s="2" t="s">
        <v>926</v>
      </c>
    </row>
    <row r="985" spans="1:6">
      <c r="A985" s="19" t="s">
        <v>960</v>
      </c>
      <c r="B985" s="2" t="s">
        <v>2679</v>
      </c>
      <c r="C985" s="2" t="s">
        <v>2680</v>
      </c>
      <c r="D985" s="2">
        <v>2</v>
      </c>
      <c r="E985" s="2" t="s">
        <v>341</v>
      </c>
      <c r="F985" s="2" t="s">
        <v>2681</v>
      </c>
    </row>
    <row r="986" spans="1:6">
      <c r="A986" s="19" t="s">
        <v>960</v>
      </c>
      <c r="B986" s="2" t="s">
        <v>2682</v>
      </c>
      <c r="C986" s="2" t="s">
        <v>2683</v>
      </c>
      <c r="D986" s="2">
        <v>1</v>
      </c>
      <c r="E986" s="2" t="s">
        <v>341</v>
      </c>
      <c r="F986" s="2" t="s">
        <v>2525</v>
      </c>
    </row>
    <row r="987" spans="1:6">
      <c r="A987" s="19" t="s">
        <v>960</v>
      </c>
      <c r="B987" s="2" t="s">
        <v>2684</v>
      </c>
      <c r="C987" s="2" t="s">
        <v>2685</v>
      </c>
      <c r="D987" s="2">
        <v>1</v>
      </c>
      <c r="E987" s="2" t="s">
        <v>341</v>
      </c>
      <c r="F987" s="2" t="s">
        <v>2686</v>
      </c>
    </row>
    <row r="988" spans="1:6">
      <c r="A988" s="19" t="s">
        <v>960</v>
      </c>
      <c r="B988" s="2" t="s">
        <v>2075</v>
      </c>
      <c r="C988" s="2" t="s">
        <v>2687</v>
      </c>
      <c r="D988" s="2">
        <v>1</v>
      </c>
      <c r="E988" s="2" t="s">
        <v>341</v>
      </c>
      <c r="F988" s="2" t="s">
        <v>2688</v>
      </c>
    </row>
    <row r="989" spans="1:6">
      <c r="A989" s="19" t="s">
        <v>960</v>
      </c>
      <c r="B989" s="2" t="s">
        <v>2075</v>
      </c>
      <c r="C989" s="2" t="s">
        <v>2689</v>
      </c>
      <c r="D989" s="2">
        <v>2</v>
      </c>
      <c r="E989" s="2" t="s">
        <v>341</v>
      </c>
      <c r="F989" s="2" t="s">
        <v>2690</v>
      </c>
    </row>
    <row r="990" spans="1:6">
      <c r="A990" s="19" t="s">
        <v>960</v>
      </c>
      <c r="B990" s="2" t="s">
        <v>2075</v>
      </c>
      <c r="C990" s="2" t="s">
        <v>2689</v>
      </c>
      <c r="D990" s="2">
        <v>1</v>
      </c>
      <c r="E990" s="2" t="s">
        <v>341</v>
      </c>
      <c r="F990" s="2" t="s">
        <v>786</v>
      </c>
    </row>
    <row r="991" spans="1:6">
      <c r="A991" s="19" t="s">
        <v>960</v>
      </c>
      <c r="B991" s="2" t="s">
        <v>2691</v>
      </c>
      <c r="C991" s="2" t="s">
        <v>2692</v>
      </c>
      <c r="D991" s="2">
        <v>1</v>
      </c>
      <c r="E991" s="2" t="s">
        <v>101</v>
      </c>
      <c r="F991" s="2" t="s">
        <v>954</v>
      </c>
    </row>
    <row r="992" spans="1:6">
      <c r="A992" s="19" t="s">
        <v>960</v>
      </c>
      <c r="B992" s="2" t="s">
        <v>2075</v>
      </c>
      <c r="C992" s="2" t="s">
        <v>2693</v>
      </c>
      <c r="D992" s="2">
        <v>1</v>
      </c>
      <c r="E992" s="2" t="s">
        <v>341</v>
      </c>
      <c r="F992" s="2" t="s">
        <v>2694</v>
      </c>
    </row>
    <row r="993" spans="1:6">
      <c r="A993" s="19" t="s">
        <v>960</v>
      </c>
      <c r="B993" s="2" t="s">
        <v>2075</v>
      </c>
      <c r="C993" s="2" t="s">
        <v>2695</v>
      </c>
      <c r="D993" s="2">
        <v>1</v>
      </c>
      <c r="E993" s="2" t="s">
        <v>341</v>
      </c>
      <c r="F993" s="2" t="s">
        <v>2696</v>
      </c>
    </row>
    <row r="994" spans="1:6">
      <c r="A994" s="19" t="s">
        <v>960</v>
      </c>
      <c r="B994" s="2" t="s">
        <v>2075</v>
      </c>
      <c r="C994" s="2" t="s">
        <v>2695</v>
      </c>
      <c r="D994" s="2">
        <v>1</v>
      </c>
      <c r="E994" s="2" t="s">
        <v>341</v>
      </c>
      <c r="F994" s="2" t="s">
        <v>954</v>
      </c>
    </row>
    <row r="995" spans="1:6">
      <c r="A995" s="19" t="s">
        <v>960</v>
      </c>
      <c r="B995" s="2" t="s">
        <v>2075</v>
      </c>
      <c r="C995" s="2" t="s">
        <v>2697</v>
      </c>
      <c r="D995" s="2">
        <v>2</v>
      </c>
      <c r="E995" s="2" t="s">
        <v>341</v>
      </c>
      <c r="F995" s="2" t="s">
        <v>2696</v>
      </c>
    </row>
    <row r="996" spans="1:6">
      <c r="A996" s="19" t="s">
        <v>960</v>
      </c>
      <c r="B996" s="2" t="s">
        <v>2075</v>
      </c>
      <c r="C996" s="2" t="s">
        <v>2698</v>
      </c>
      <c r="D996" s="2">
        <v>2</v>
      </c>
      <c r="E996" s="2" t="s">
        <v>101</v>
      </c>
      <c r="F996" s="2" t="s">
        <v>1708</v>
      </c>
    </row>
    <row r="997" spans="1:6">
      <c r="A997" s="19" t="s">
        <v>960</v>
      </c>
      <c r="B997" s="2" t="s">
        <v>2075</v>
      </c>
      <c r="C997" s="2" t="s">
        <v>2699</v>
      </c>
      <c r="D997" s="2">
        <v>8</v>
      </c>
      <c r="E997" s="2" t="s">
        <v>341</v>
      </c>
      <c r="F997" s="2" t="s">
        <v>2008</v>
      </c>
    </row>
    <row r="998" spans="1:6">
      <c r="A998" s="19" t="s">
        <v>960</v>
      </c>
      <c r="B998" s="2" t="s">
        <v>2075</v>
      </c>
      <c r="C998" s="2" t="s">
        <v>2699</v>
      </c>
      <c r="D998" s="2">
        <v>3</v>
      </c>
      <c r="E998" s="2" t="s">
        <v>341</v>
      </c>
      <c r="F998" s="2" t="s">
        <v>84</v>
      </c>
    </row>
    <row r="999" spans="1:6">
      <c r="A999" s="19" t="s">
        <v>960</v>
      </c>
      <c r="B999" s="2" t="s">
        <v>2075</v>
      </c>
      <c r="C999" s="2" t="s">
        <v>2699</v>
      </c>
      <c r="D999" s="2">
        <v>2</v>
      </c>
      <c r="E999" s="2" t="s">
        <v>341</v>
      </c>
      <c r="F999" s="2" t="s">
        <v>393</v>
      </c>
    </row>
    <row r="1000" spans="1:6">
      <c r="A1000" s="19" t="s">
        <v>960</v>
      </c>
      <c r="B1000" s="2" t="s">
        <v>2075</v>
      </c>
      <c r="C1000" s="2" t="s">
        <v>2699</v>
      </c>
      <c r="D1000" s="2">
        <v>2</v>
      </c>
      <c r="E1000" s="2" t="s">
        <v>341</v>
      </c>
      <c r="F1000" s="2" t="s">
        <v>2008</v>
      </c>
    </row>
    <row r="1001" spans="1:6">
      <c r="A1001" s="19" t="s">
        <v>960</v>
      </c>
      <c r="B1001" s="2" t="s">
        <v>2075</v>
      </c>
      <c r="C1001" s="2" t="s">
        <v>2699</v>
      </c>
      <c r="D1001" s="2">
        <v>2</v>
      </c>
      <c r="E1001" s="2" t="s">
        <v>341</v>
      </c>
      <c r="F1001" s="2" t="s">
        <v>2008</v>
      </c>
    </row>
    <row r="1002" spans="1:6">
      <c r="A1002" s="19" t="s">
        <v>960</v>
      </c>
      <c r="B1002" s="2" t="s">
        <v>2700</v>
      </c>
      <c r="C1002" s="2" t="s">
        <v>2701</v>
      </c>
      <c r="D1002" s="2">
        <v>2</v>
      </c>
      <c r="E1002" s="2" t="s">
        <v>101</v>
      </c>
      <c r="F1002" s="2" t="s">
        <v>87</v>
      </c>
    </row>
    <row r="1003" spans="1:6">
      <c r="A1003" s="19" t="s">
        <v>960</v>
      </c>
      <c r="B1003" s="2" t="s">
        <v>2075</v>
      </c>
      <c r="C1003" s="2" t="s">
        <v>2702</v>
      </c>
      <c r="D1003" s="2">
        <v>1</v>
      </c>
      <c r="E1003" s="2" t="s">
        <v>341</v>
      </c>
      <c r="F1003" s="2" t="s">
        <v>2703</v>
      </c>
    </row>
    <row r="1004" spans="1:6">
      <c r="A1004" s="19" t="s">
        <v>960</v>
      </c>
      <c r="B1004" s="2" t="s">
        <v>2075</v>
      </c>
      <c r="C1004" s="2" t="s">
        <v>2704</v>
      </c>
      <c r="D1004" s="2">
        <v>2</v>
      </c>
      <c r="E1004" s="2" t="s">
        <v>101</v>
      </c>
      <c r="F1004" s="2" t="s">
        <v>954</v>
      </c>
    </row>
    <row r="1005" spans="1:6">
      <c r="A1005" s="19" t="s">
        <v>960</v>
      </c>
      <c r="B1005" s="2" t="s">
        <v>2075</v>
      </c>
      <c r="C1005" s="2" t="s">
        <v>2704</v>
      </c>
      <c r="D1005" s="2">
        <v>1</v>
      </c>
      <c r="E1005" s="2" t="s">
        <v>101</v>
      </c>
      <c r="F1005" s="2" t="s">
        <v>953</v>
      </c>
    </row>
    <row r="1006" spans="1:6">
      <c r="A1006" s="19" t="s">
        <v>960</v>
      </c>
      <c r="B1006" s="2" t="s">
        <v>2075</v>
      </c>
      <c r="C1006" s="2" t="s">
        <v>2704</v>
      </c>
      <c r="D1006" s="2">
        <v>1</v>
      </c>
      <c r="E1006" s="2" t="s">
        <v>101</v>
      </c>
      <c r="F1006" s="2" t="s">
        <v>953</v>
      </c>
    </row>
    <row r="1007" spans="1:6">
      <c r="A1007" s="19" t="s">
        <v>960</v>
      </c>
      <c r="B1007" s="2" t="s">
        <v>2075</v>
      </c>
      <c r="C1007" s="2" t="s">
        <v>2704</v>
      </c>
      <c r="D1007" s="2">
        <v>1</v>
      </c>
      <c r="E1007" s="2" t="s">
        <v>101</v>
      </c>
      <c r="F1007" s="2" t="s">
        <v>953</v>
      </c>
    </row>
    <row r="1008" spans="1:6">
      <c r="A1008" s="19" t="s">
        <v>960</v>
      </c>
      <c r="B1008" s="2" t="s">
        <v>2075</v>
      </c>
      <c r="C1008" s="2" t="s">
        <v>2704</v>
      </c>
      <c r="D1008" s="2">
        <v>1</v>
      </c>
      <c r="E1008" s="2" t="s">
        <v>101</v>
      </c>
      <c r="F1008" s="2" t="s">
        <v>954</v>
      </c>
    </row>
    <row r="1009" spans="1:6">
      <c r="A1009" s="19" t="s">
        <v>960</v>
      </c>
      <c r="B1009" s="2" t="s">
        <v>2075</v>
      </c>
      <c r="C1009" s="2" t="s">
        <v>2705</v>
      </c>
      <c r="D1009" s="2">
        <v>1</v>
      </c>
      <c r="E1009" s="2" t="s">
        <v>341</v>
      </c>
      <c r="F1009" s="2" t="s">
        <v>2706</v>
      </c>
    </row>
    <row r="1010" spans="1:6">
      <c r="A1010" s="19" t="s">
        <v>960</v>
      </c>
      <c r="B1010" s="2" t="s">
        <v>2075</v>
      </c>
      <c r="C1010" s="2" t="s">
        <v>2707</v>
      </c>
      <c r="D1010" s="2">
        <v>1</v>
      </c>
      <c r="E1010" s="2" t="s">
        <v>341</v>
      </c>
      <c r="F1010" s="2" t="s">
        <v>2708</v>
      </c>
    </row>
    <row r="1011" spans="1:6">
      <c r="A1011" s="19" t="s">
        <v>960</v>
      </c>
      <c r="B1011" s="2" t="s">
        <v>2075</v>
      </c>
      <c r="C1011" s="2" t="s">
        <v>2709</v>
      </c>
      <c r="D1011" s="2">
        <v>2</v>
      </c>
      <c r="E1011" s="2" t="s">
        <v>341</v>
      </c>
      <c r="F1011" s="2" t="s">
        <v>859</v>
      </c>
    </row>
    <row r="1012" spans="1:6">
      <c r="A1012" s="19" t="s">
        <v>960</v>
      </c>
      <c r="B1012" s="2" t="s">
        <v>2075</v>
      </c>
      <c r="C1012" s="2" t="s">
        <v>2710</v>
      </c>
      <c r="D1012" s="2">
        <v>1</v>
      </c>
      <c r="E1012" s="2" t="s">
        <v>341</v>
      </c>
      <c r="F1012" s="2" t="s">
        <v>2711</v>
      </c>
    </row>
    <row r="1013" spans="1:6">
      <c r="A1013" s="19" t="s">
        <v>960</v>
      </c>
      <c r="B1013" s="2" t="s">
        <v>2075</v>
      </c>
      <c r="C1013" s="2" t="s">
        <v>2712</v>
      </c>
      <c r="D1013" s="2">
        <v>2</v>
      </c>
      <c r="E1013" s="2" t="s">
        <v>101</v>
      </c>
      <c r="F1013" s="2" t="s">
        <v>2544</v>
      </c>
    </row>
    <row r="1014" spans="1:6">
      <c r="A1014" s="19" t="s">
        <v>960</v>
      </c>
      <c r="B1014" s="2" t="s">
        <v>2075</v>
      </c>
      <c r="C1014" s="2" t="s">
        <v>2712</v>
      </c>
      <c r="D1014" s="2">
        <v>2</v>
      </c>
      <c r="E1014" s="2" t="s">
        <v>101</v>
      </c>
      <c r="F1014" s="2" t="s">
        <v>953</v>
      </c>
    </row>
    <row r="1015" spans="1:6">
      <c r="A1015" s="19" t="s">
        <v>960</v>
      </c>
      <c r="B1015" s="2" t="s">
        <v>2075</v>
      </c>
      <c r="C1015" s="2" t="s">
        <v>2712</v>
      </c>
      <c r="D1015" s="2">
        <v>2</v>
      </c>
      <c r="E1015" s="2" t="s">
        <v>101</v>
      </c>
      <c r="F1015" s="2" t="s">
        <v>953</v>
      </c>
    </row>
    <row r="1016" spans="1:6">
      <c r="A1016" s="19" t="s">
        <v>960</v>
      </c>
      <c r="B1016" s="2" t="s">
        <v>2075</v>
      </c>
      <c r="C1016" s="2" t="s">
        <v>2712</v>
      </c>
      <c r="D1016" s="2">
        <v>2</v>
      </c>
      <c r="E1016" s="2" t="s">
        <v>101</v>
      </c>
      <c r="F1016" s="2" t="s">
        <v>954</v>
      </c>
    </row>
    <row r="1017" spans="1:6">
      <c r="A1017" s="19" t="s">
        <v>960</v>
      </c>
      <c r="B1017" s="2" t="s">
        <v>2075</v>
      </c>
      <c r="C1017" s="2" t="s">
        <v>2713</v>
      </c>
      <c r="D1017" s="2">
        <v>22</v>
      </c>
      <c r="E1017" s="2" t="s">
        <v>341</v>
      </c>
      <c r="F1017" s="2" t="s">
        <v>87</v>
      </c>
    </row>
    <row r="1018" spans="1:6">
      <c r="A1018" s="19" t="s">
        <v>960</v>
      </c>
      <c r="B1018" s="2" t="s">
        <v>2075</v>
      </c>
      <c r="C1018" s="2" t="s">
        <v>2713</v>
      </c>
      <c r="D1018" s="2">
        <v>3</v>
      </c>
      <c r="E1018" s="2" t="s">
        <v>341</v>
      </c>
      <c r="F1018" s="2" t="s">
        <v>954</v>
      </c>
    </row>
    <row r="1019" spans="1:6">
      <c r="A1019" s="19" t="s">
        <v>960</v>
      </c>
      <c r="B1019" s="2" t="s">
        <v>2075</v>
      </c>
      <c r="C1019" s="2" t="s">
        <v>2713</v>
      </c>
      <c r="D1019" s="2">
        <v>2</v>
      </c>
      <c r="E1019" s="2" t="s">
        <v>341</v>
      </c>
      <c r="F1019" s="2" t="s">
        <v>2544</v>
      </c>
    </row>
    <row r="1020" spans="1:6">
      <c r="A1020" s="19" t="s">
        <v>960</v>
      </c>
      <c r="B1020" s="2" t="s">
        <v>2075</v>
      </c>
      <c r="C1020" s="2" t="s">
        <v>2713</v>
      </c>
      <c r="D1020" s="2">
        <v>2</v>
      </c>
      <c r="E1020" s="2" t="s">
        <v>341</v>
      </c>
      <c r="F1020" s="2" t="s">
        <v>2544</v>
      </c>
    </row>
    <row r="1021" spans="1:6">
      <c r="A1021" s="19" t="s">
        <v>960</v>
      </c>
      <c r="B1021" s="2" t="s">
        <v>2075</v>
      </c>
      <c r="C1021" s="2" t="s">
        <v>2713</v>
      </c>
      <c r="D1021" s="2">
        <v>2</v>
      </c>
      <c r="E1021" s="2" t="s">
        <v>341</v>
      </c>
      <c r="F1021" s="2" t="s">
        <v>953</v>
      </c>
    </row>
    <row r="1022" spans="1:6">
      <c r="A1022" s="19" t="s">
        <v>960</v>
      </c>
      <c r="B1022" s="2" t="s">
        <v>2075</v>
      </c>
      <c r="C1022" s="2" t="s">
        <v>2713</v>
      </c>
      <c r="D1022" s="2">
        <v>2</v>
      </c>
      <c r="E1022" s="2" t="s">
        <v>341</v>
      </c>
      <c r="F1022" s="2" t="s">
        <v>953</v>
      </c>
    </row>
    <row r="1023" spans="1:6">
      <c r="A1023" s="19" t="s">
        <v>960</v>
      </c>
      <c r="B1023" s="2" t="s">
        <v>2075</v>
      </c>
      <c r="C1023" s="2" t="s">
        <v>2714</v>
      </c>
      <c r="D1023" s="2">
        <v>1</v>
      </c>
      <c r="E1023" s="2" t="s">
        <v>341</v>
      </c>
      <c r="F1023" s="2" t="s">
        <v>2715</v>
      </c>
    </row>
    <row r="1024" spans="1:6">
      <c r="A1024" s="19" t="s">
        <v>960</v>
      </c>
      <c r="B1024" s="2" t="s">
        <v>2075</v>
      </c>
      <c r="C1024" s="2" t="s">
        <v>2716</v>
      </c>
      <c r="D1024" s="2">
        <v>1</v>
      </c>
      <c r="E1024" s="2" t="s">
        <v>9</v>
      </c>
      <c r="F1024" s="2" t="s">
        <v>953</v>
      </c>
    </row>
    <row r="1025" spans="1:6">
      <c r="A1025" s="19" t="s">
        <v>960</v>
      </c>
      <c r="B1025" s="2" t="s">
        <v>2075</v>
      </c>
      <c r="C1025" s="2" t="s">
        <v>2716</v>
      </c>
      <c r="D1025" s="2">
        <v>1</v>
      </c>
      <c r="E1025" s="2" t="s">
        <v>9</v>
      </c>
      <c r="F1025" s="2" t="s">
        <v>954</v>
      </c>
    </row>
    <row r="1026" spans="1:6">
      <c r="A1026" s="19" t="s">
        <v>960</v>
      </c>
      <c r="B1026" s="2" t="s">
        <v>2717</v>
      </c>
      <c r="D1026" s="2">
        <v>2</v>
      </c>
      <c r="E1026" s="2" t="s">
        <v>101</v>
      </c>
      <c r="F1026" s="2" t="s">
        <v>2696</v>
      </c>
    </row>
    <row r="1027" spans="1:6">
      <c r="A1027" s="19" t="s">
        <v>960</v>
      </c>
      <c r="B1027" s="2" t="s">
        <v>2075</v>
      </c>
      <c r="C1027" s="2" t="s">
        <v>2718</v>
      </c>
      <c r="D1027" s="2">
        <v>1</v>
      </c>
      <c r="E1027" s="2" t="s">
        <v>101</v>
      </c>
      <c r="F1027" s="2" t="s">
        <v>953</v>
      </c>
    </row>
    <row r="1028" spans="1:6">
      <c r="A1028" s="19" t="s">
        <v>960</v>
      </c>
      <c r="B1028" s="2" t="s">
        <v>2075</v>
      </c>
      <c r="C1028" s="2" t="s">
        <v>2719</v>
      </c>
      <c r="D1028" s="2">
        <v>3</v>
      </c>
      <c r="E1028" s="2" t="s">
        <v>341</v>
      </c>
      <c r="F1028" s="2" t="s">
        <v>2199</v>
      </c>
    </row>
    <row r="1029" spans="1:6">
      <c r="A1029" s="19" t="s">
        <v>960</v>
      </c>
      <c r="B1029" s="2" t="s">
        <v>2075</v>
      </c>
      <c r="C1029" s="2" t="s">
        <v>2720</v>
      </c>
      <c r="D1029" s="2">
        <v>3</v>
      </c>
      <c r="E1029" s="2" t="s">
        <v>101</v>
      </c>
      <c r="F1029" s="2" t="s">
        <v>455</v>
      </c>
    </row>
    <row r="1030" spans="1:6">
      <c r="A1030" s="19" t="s">
        <v>960</v>
      </c>
      <c r="B1030" s="2" t="s">
        <v>2721</v>
      </c>
      <c r="C1030" s="2" t="s">
        <v>2722</v>
      </c>
      <c r="D1030" s="2">
        <v>1</v>
      </c>
      <c r="E1030" s="2" t="s">
        <v>341</v>
      </c>
      <c r="F1030" s="2" t="s">
        <v>2723</v>
      </c>
    </row>
    <row r="1031" spans="1:6">
      <c r="A1031" s="19" t="s">
        <v>960</v>
      </c>
      <c r="B1031" s="2" t="s">
        <v>2724</v>
      </c>
      <c r="C1031" s="2" t="s">
        <v>2725</v>
      </c>
      <c r="D1031" s="2">
        <v>1</v>
      </c>
      <c r="E1031" s="2" t="s">
        <v>341</v>
      </c>
      <c r="F1031" s="2" t="s">
        <v>435</v>
      </c>
    </row>
    <row r="1032" spans="1:6">
      <c r="A1032" s="19" t="s">
        <v>960</v>
      </c>
      <c r="B1032" s="2" t="s">
        <v>2726</v>
      </c>
      <c r="C1032" s="2" t="s">
        <v>2727</v>
      </c>
      <c r="D1032" s="2">
        <v>1</v>
      </c>
      <c r="E1032" s="2" t="s">
        <v>341</v>
      </c>
      <c r="F1032" s="2" t="s">
        <v>2428</v>
      </c>
    </row>
    <row r="1033" spans="1:6">
      <c r="A1033" s="19" t="s">
        <v>960</v>
      </c>
      <c r="B1033" s="2" t="s">
        <v>1871</v>
      </c>
      <c r="C1033" s="2" t="s">
        <v>2728</v>
      </c>
      <c r="D1033" s="2">
        <v>12</v>
      </c>
      <c r="E1033" s="2" t="s">
        <v>341</v>
      </c>
      <c r="F1033" s="2" t="s">
        <v>2729</v>
      </c>
    </row>
    <row r="1034" spans="1:6">
      <c r="A1034" s="19" t="s">
        <v>960</v>
      </c>
      <c r="B1034" s="2" t="s">
        <v>1871</v>
      </c>
      <c r="C1034" s="2" t="s">
        <v>2730</v>
      </c>
      <c r="D1034" s="2">
        <v>4</v>
      </c>
      <c r="E1034" s="2" t="s">
        <v>341</v>
      </c>
      <c r="F1034" s="2" t="s">
        <v>2729</v>
      </c>
    </row>
    <row r="1035" spans="1:6">
      <c r="A1035" s="19" t="s">
        <v>960</v>
      </c>
      <c r="B1035" s="2" t="s">
        <v>2731</v>
      </c>
      <c r="C1035" s="2" t="s">
        <v>2732</v>
      </c>
      <c r="D1035" s="2">
        <v>3</v>
      </c>
      <c r="E1035" s="2" t="s">
        <v>9</v>
      </c>
      <c r="F1035" s="2" t="s">
        <v>2733</v>
      </c>
    </row>
    <row r="1036" spans="1:6">
      <c r="A1036" s="19" t="s">
        <v>960</v>
      </c>
      <c r="B1036" s="2" t="s">
        <v>2734</v>
      </c>
      <c r="C1036" s="2" t="s">
        <v>2735</v>
      </c>
      <c r="D1036" s="2">
        <v>1</v>
      </c>
      <c r="E1036" s="2" t="s">
        <v>9</v>
      </c>
      <c r="F1036" s="2" t="s">
        <v>631</v>
      </c>
    </row>
    <row r="1037" spans="1:6">
      <c r="A1037" s="19" t="s">
        <v>960</v>
      </c>
      <c r="B1037" s="2" t="s">
        <v>2731</v>
      </c>
      <c r="C1037" s="2" t="s">
        <v>2736</v>
      </c>
      <c r="D1037" s="2">
        <v>4</v>
      </c>
      <c r="E1037" s="2" t="s">
        <v>9</v>
      </c>
      <c r="F1037" s="2" t="s">
        <v>2737</v>
      </c>
    </row>
    <row r="1038" spans="1:6">
      <c r="A1038" s="19" t="s">
        <v>960</v>
      </c>
      <c r="B1038" s="2" t="s">
        <v>2738</v>
      </c>
      <c r="C1038" s="2" t="s">
        <v>2739</v>
      </c>
      <c r="D1038" s="2">
        <v>2</v>
      </c>
      <c r="E1038" s="2" t="s">
        <v>9</v>
      </c>
      <c r="F1038" s="2" t="s">
        <v>907</v>
      </c>
    </row>
    <row r="1039" spans="1:6">
      <c r="A1039" s="19" t="s">
        <v>960</v>
      </c>
      <c r="B1039" s="2" t="s">
        <v>2738</v>
      </c>
      <c r="C1039" s="2" t="s">
        <v>2739</v>
      </c>
      <c r="D1039" s="2">
        <v>1</v>
      </c>
      <c r="E1039" s="2" t="s">
        <v>9</v>
      </c>
      <c r="F1039" s="2" t="s">
        <v>2740</v>
      </c>
    </row>
    <row r="1040" spans="1:6">
      <c r="A1040" s="19" t="s">
        <v>960</v>
      </c>
      <c r="B1040" s="2" t="s">
        <v>2738</v>
      </c>
      <c r="C1040" s="2" t="s">
        <v>2739</v>
      </c>
      <c r="D1040" s="2">
        <v>1</v>
      </c>
      <c r="E1040" s="2" t="s">
        <v>9</v>
      </c>
      <c r="F1040" s="2" t="s">
        <v>2741</v>
      </c>
    </row>
    <row r="1041" spans="1:6">
      <c r="A1041" s="19" t="s">
        <v>960</v>
      </c>
      <c r="B1041" s="2" t="s">
        <v>2742</v>
      </c>
      <c r="C1041" s="2" t="s">
        <v>2743</v>
      </c>
      <c r="D1041" s="2">
        <v>1</v>
      </c>
      <c r="E1041" s="2" t="s">
        <v>341</v>
      </c>
      <c r="F1041" s="2" t="s">
        <v>1552</v>
      </c>
    </row>
    <row r="1042" spans="1:6">
      <c r="A1042" s="19" t="s">
        <v>960</v>
      </c>
      <c r="B1042" s="2" t="s">
        <v>2744</v>
      </c>
      <c r="C1042" s="2" t="s">
        <v>2745</v>
      </c>
      <c r="D1042" s="2">
        <v>1</v>
      </c>
      <c r="E1042" s="2" t="s">
        <v>341</v>
      </c>
      <c r="F1042" s="2" t="s">
        <v>2746</v>
      </c>
    </row>
    <row r="1043" spans="1:6">
      <c r="A1043" s="19" t="s">
        <v>960</v>
      </c>
      <c r="B1043" s="2" t="s">
        <v>2747</v>
      </c>
      <c r="C1043" s="2" t="s">
        <v>2748</v>
      </c>
      <c r="D1043" s="2">
        <v>1</v>
      </c>
      <c r="E1043" s="2" t="s">
        <v>341</v>
      </c>
      <c r="F1043" s="2" t="s">
        <v>2749</v>
      </c>
    </row>
    <row r="1044" spans="1:6">
      <c r="A1044" s="19" t="s">
        <v>960</v>
      </c>
      <c r="B1044" s="2" t="s">
        <v>2750</v>
      </c>
      <c r="C1044" s="2" t="s">
        <v>2751</v>
      </c>
      <c r="D1044" s="2">
        <v>1</v>
      </c>
      <c r="E1044" s="2" t="s">
        <v>341</v>
      </c>
      <c r="F1044" s="2" t="s">
        <v>2752</v>
      </c>
    </row>
    <row r="1045" spans="1:6">
      <c r="A1045" s="19" t="s">
        <v>960</v>
      </c>
      <c r="B1045" s="2" t="s">
        <v>2753</v>
      </c>
      <c r="C1045" s="2" t="s">
        <v>2754</v>
      </c>
      <c r="D1045" s="2">
        <v>1</v>
      </c>
      <c r="E1045" s="2" t="s">
        <v>341</v>
      </c>
      <c r="F1045" s="2" t="s">
        <v>1647</v>
      </c>
    </row>
    <row r="1046" spans="1:6">
      <c r="A1046" s="19" t="s">
        <v>960</v>
      </c>
      <c r="B1046" s="2" t="s">
        <v>2738</v>
      </c>
      <c r="C1046" s="2" t="s">
        <v>2755</v>
      </c>
      <c r="D1046" s="2">
        <v>1</v>
      </c>
      <c r="E1046" s="2" t="s">
        <v>9</v>
      </c>
      <c r="F1046" s="2" t="s">
        <v>1151</v>
      </c>
    </row>
    <row r="1047" spans="1:6">
      <c r="A1047" s="19" t="s">
        <v>960</v>
      </c>
      <c r="B1047" s="2" t="s">
        <v>2738</v>
      </c>
      <c r="C1047" s="2" t="s">
        <v>2755</v>
      </c>
      <c r="D1047" s="2">
        <v>1</v>
      </c>
      <c r="E1047" s="2" t="s">
        <v>9</v>
      </c>
      <c r="F1047" s="2" t="s">
        <v>2756</v>
      </c>
    </row>
    <row r="1048" spans="1:6">
      <c r="A1048" s="19" t="s">
        <v>960</v>
      </c>
      <c r="B1048" s="2" t="s">
        <v>2738</v>
      </c>
      <c r="C1048" s="2" t="s">
        <v>2757</v>
      </c>
      <c r="D1048" s="2">
        <v>4</v>
      </c>
      <c r="E1048" s="2" t="s">
        <v>9</v>
      </c>
      <c r="F1048" s="2" t="s">
        <v>2758</v>
      </c>
    </row>
    <row r="1049" spans="1:6">
      <c r="A1049" s="19" t="s">
        <v>960</v>
      </c>
      <c r="B1049" s="2" t="s">
        <v>2738</v>
      </c>
      <c r="C1049" s="2" t="s">
        <v>2759</v>
      </c>
      <c r="D1049" s="2">
        <v>1</v>
      </c>
      <c r="E1049" s="2" t="s">
        <v>9</v>
      </c>
      <c r="F1049" s="2" t="s">
        <v>382</v>
      </c>
    </row>
    <row r="1050" spans="1:6">
      <c r="A1050" s="19" t="s">
        <v>960</v>
      </c>
      <c r="B1050" s="2" t="s">
        <v>2738</v>
      </c>
      <c r="C1050" s="2" t="s">
        <v>2760</v>
      </c>
      <c r="D1050" s="2">
        <v>5</v>
      </c>
      <c r="E1050" s="2" t="s">
        <v>9</v>
      </c>
      <c r="F1050" s="2" t="s">
        <v>2761</v>
      </c>
    </row>
    <row r="1051" spans="1:6">
      <c r="A1051" s="19" t="s">
        <v>960</v>
      </c>
      <c r="B1051" s="2" t="s">
        <v>2738</v>
      </c>
      <c r="C1051" s="2" t="s">
        <v>2760</v>
      </c>
      <c r="D1051" s="2">
        <v>3</v>
      </c>
      <c r="E1051" s="2" t="s">
        <v>9</v>
      </c>
      <c r="F1051" s="2" t="s">
        <v>2762</v>
      </c>
    </row>
    <row r="1052" spans="1:6">
      <c r="A1052" s="19" t="s">
        <v>960</v>
      </c>
      <c r="B1052" s="2" t="s">
        <v>2763</v>
      </c>
      <c r="C1052" s="2" t="s">
        <v>2764</v>
      </c>
      <c r="D1052" s="2">
        <v>7</v>
      </c>
      <c r="E1052" s="2" t="s">
        <v>9</v>
      </c>
      <c r="F1052" s="2" t="s">
        <v>2758</v>
      </c>
    </row>
    <row r="1053" spans="1:6">
      <c r="A1053" s="19" t="s">
        <v>960</v>
      </c>
      <c r="B1053" s="2" t="s">
        <v>2763</v>
      </c>
      <c r="C1053" s="2" t="s">
        <v>2765</v>
      </c>
      <c r="D1053" s="2">
        <v>1</v>
      </c>
      <c r="E1053" s="2" t="s">
        <v>9</v>
      </c>
      <c r="F1053" s="2" t="s">
        <v>1824</v>
      </c>
    </row>
    <row r="1054" spans="1:6">
      <c r="A1054" s="19" t="s">
        <v>960</v>
      </c>
      <c r="B1054" s="2" t="s">
        <v>2763</v>
      </c>
      <c r="C1054" s="2" t="s">
        <v>2766</v>
      </c>
      <c r="D1054" s="2">
        <v>9</v>
      </c>
      <c r="E1054" s="2" t="s">
        <v>9</v>
      </c>
      <c r="F1054" s="2" t="s">
        <v>1893</v>
      </c>
    </row>
    <row r="1055" spans="1:6">
      <c r="A1055" s="19" t="s">
        <v>960</v>
      </c>
      <c r="B1055" s="2" t="s">
        <v>2763</v>
      </c>
      <c r="C1055" s="2" t="s">
        <v>2766</v>
      </c>
      <c r="D1055" s="2">
        <v>1</v>
      </c>
      <c r="E1055" s="2" t="s">
        <v>9</v>
      </c>
      <c r="F1055" s="2" t="s">
        <v>2767</v>
      </c>
    </row>
    <row r="1056" spans="1:6">
      <c r="A1056" s="19" t="s">
        <v>960</v>
      </c>
      <c r="B1056" s="2" t="s">
        <v>2768</v>
      </c>
      <c r="C1056" s="2" t="s">
        <v>2769</v>
      </c>
      <c r="D1056" s="2">
        <v>10</v>
      </c>
      <c r="E1056" s="2" t="s">
        <v>9</v>
      </c>
      <c r="F1056" s="2" t="s">
        <v>2770</v>
      </c>
    </row>
    <row r="1057" spans="1:6">
      <c r="A1057" s="19" t="s">
        <v>960</v>
      </c>
      <c r="B1057" s="2" t="s">
        <v>2763</v>
      </c>
      <c r="C1057" s="2" t="s">
        <v>2771</v>
      </c>
      <c r="D1057" s="2">
        <v>3</v>
      </c>
      <c r="E1057" s="2" t="s">
        <v>9</v>
      </c>
      <c r="F1057" s="2" t="s">
        <v>2772</v>
      </c>
    </row>
    <row r="1058" spans="1:6">
      <c r="A1058" s="19" t="s">
        <v>960</v>
      </c>
      <c r="B1058" s="2" t="s">
        <v>2738</v>
      </c>
      <c r="C1058" s="2" t="s">
        <v>2771</v>
      </c>
      <c r="D1058" s="2">
        <v>3</v>
      </c>
      <c r="E1058" s="2" t="s">
        <v>9</v>
      </c>
      <c r="F1058" s="2" t="s">
        <v>2772</v>
      </c>
    </row>
    <row r="1059" spans="1:6">
      <c r="A1059" s="19" t="s">
        <v>960</v>
      </c>
      <c r="B1059" s="2" t="s">
        <v>2773</v>
      </c>
      <c r="C1059" s="2" t="s">
        <v>2774</v>
      </c>
      <c r="D1059" s="2">
        <v>1</v>
      </c>
      <c r="E1059" s="2" t="s">
        <v>101</v>
      </c>
      <c r="F1059" s="2" t="s">
        <v>2775</v>
      </c>
    </row>
    <row r="1060" spans="1:6">
      <c r="A1060" s="19" t="s">
        <v>960</v>
      </c>
      <c r="B1060" s="2" t="s">
        <v>2776</v>
      </c>
      <c r="C1060" s="2" t="s">
        <v>2777</v>
      </c>
      <c r="D1060" s="2">
        <v>1</v>
      </c>
      <c r="E1060" s="2" t="s">
        <v>9</v>
      </c>
      <c r="F1060" s="2" t="s">
        <v>2778</v>
      </c>
    </row>
    <row r="1063" spans="1:6">
      <c r="B1063" s="3" t="s">
        <v>74</v>
      </c>
    </row>
    <row r="1070" spans="1:6">
      <c r="C1070" s="13"/>
    </row>
    <row r="1074" spans="3:3">
      <c r="C1074" s="13"/>
    </row>
  </sheetData>
  <autoFilter xmlns:etc="http://www.wps.cn/officeDocument/2017/etCustomData" ref="A1:F106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zoomScale="80" zoomScaleNormal="80" workbookViewId="0">
      <pane ySplit="1" topLeftCell="A45" activePane="bottomLeft" state="frozen"/>
      <selection/>
      <selection pane="bottomLeft" activeCell="B64" sqref="B64"/>
    </sheetView>
  </sheetViews>
  <sheetFormatPr defaultColWidth="9" defaultRowHeight="15.6" outlineLevelCol="5"/>
  <cols>
    <col min="1" max="1" width="11.875" style="2" customWidth="1"/>
    <col min="2" max="2" width="25.125" style="2" customWidth="1"/>
    <col min="3" max="3" width="42" style="2" customWidth="1"/>
    <col min="4" max="4" width="12.5" style="2" customWidth="1"/>
    <col min="5" max="5" width="10.625" style="2" customWidth="1"/>
    <col min="6" max="6" width="17.25" style="2" customWidth="1"/>
    <col min="7" max="16384" width="9" style="2"/>
  </cols>
  <sheetData>
    <row r="1" s="11" customFormat="1" ht="24" customHeigh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20" t="s">
        <v>2779</v>
      </c>
      <c r="B2" s="2" t="s">
        <v>2780</v>
      </c>
      <c r="C2" s="2" t="s">
        <v>2781</v>
      </c>
      <c r="D2" s="2">
        <v>8</v>
      </c>
      <c r="E2" s="2" t="s">
        <v>9</v>
      </c>
      <c r="F2" s="2" t="s">
        <v>2782</v>
      </c>
    </row>
    <row r="3" spans="1:6">
      <c r="A3" s="20" t="s">
        <v>2779</v>
      </c>
      <c r="B3" s="2" t="s">
        <v>2783</v>
      </c>
      <c r="C3" s="2" t="s">
        <v>2784</v>
      </c>
      <c r="D3" s="2">
        <v>1</v>
      </c>
      <c r="E3" s="2" t="s">
        <v>9</v>
      </c>
      <c r="F3" s="2" t="s">
        <v>2179</v>
      </c>
    </row>
    <row r="4" spans="1:6">
      <c r="A4" s="20" t="s">
        <v>2779</v>
      </c>
      <c r="B4" s="2" t="s">
        <v>2783</v>
      </c>
      <c r="C4" s="2" t="s">
        <v>2784</v>
      </c>
      <c r="D4" s="2">
        <v>1</v>
      </c>
      <c r="E4" s="2" t="s">
        <v>9</v>
      </c>
      <c r="F4" s="2" t="s">
        <v>2179</v>
      </c>
    </row>
    <row r="5" spans="1:6">
      <c r="A5" s="20" t="s">
        <v>2779</v>
      </c>
      <c r="B5" s="2" t="s">
        <v>2783</v>
      </c>
      <c r="C5" s="2" t="s">
        <v>2785</v>
      </c>
      <c r="D5" s="2">
        <v>3</v>
      </c>
      <c r="E5" s="2" t="s">
        <v>9</v>
      </c>
      <c r="F5" s="2" t="s">
        <v>2179</v>
      </c>
    </row>
    <row r="6" spans="1:6">
      <c r="A6" s="20" t="s">
        <v>2779</v>
      </c>
      <c r="B6" s="2" t="s">
        <v>2783</v>
      </c>
      <c r="C6" s="2" t="s">
        <v>2785</v>
      </c>
      <c r="D6" s="2">
        <v>1</v>
      </c>
      <c r="E6" s="2" t="s">
        <v>9</v>
      </c>
      <c r="F6" s="2" t="s">
        <v>2179</v>
      </c>
    </row>
    <row r="7" spans="1:6">
      <c r="A7" s="20" t="s">
        <v>2779</v>
      </c>
      <c r="B7" s="2" t="s">
        <v>2783</v>
      </c>
      <c r="C7" s="2" t="s">
        <v>2786</v>
      </c>
      <c r="D7" s="2">
        <v>5</v>
      </c>
      <c r="E7" s="2" t="s">
        <v>9</v>
      </c>
      <c r="F7" s="2" t="s">
        <v>2179</v>
      </c>
    </row>
    <row r="8" spans="1:6">
      <c r="A8" s="20" t="s">
        <v>2779</v>
      </c>
      <c r="B8" s="2" t="s">
        <v>2783</v>
      </c>
      <c r="C8" s="2" t="s">
        <v>2786</v>
      </c>
      <c r="D8" s="2">
        <v>2</v>
      </c>
      <c r="E8" s="2" t="s">
        <v>9</v>
      </c>
      <c r="F8" s="2" t="s">
        <v>2787</v>
      </c>
    </row>
    <row r="9" spans="1:6">
      <c r="A9" s="20" t="s">
        <v>2779</v>
      </c>
      <c r="B9" s="2" t="s">
        <v>2783</v>
      </c>
      <c r="C9" s="2" t="s">
        <v>2786</v>
      </c>
      <c r="D9" s="2">
        <v>1</v>
      </c>
      <c r="E9" s="2" t="s">
        <v>9</v>
      </c>
      <c r="F9" s="2" t="s">
        <v>2179</v>
      </c>
    </row>
    <row r="10" spans="1:6">
      <c r="A10" s="20" t="s">
        <v>2779</v>
      </c>
      <c r="B10" s="2" t="s">
        <v>2783</v>
      </c>
      <c r="C10" s="2" t="s">
        <v>2786</v>
      </c>
      <c r="D10" s="2">
        <v>1</v>
      </c>
      <c r="E10" s="2" t="s">
        <v>9</v>
      </c>
      <c r="F10" s="2" t="s">
        <v>2179</v>
      </c>
    </row>
    <row r="11" spans="1:6">
      <c r="A11" s="20" t="s">
        <v>2779</v>
      </c>
      <c r="B11" s="2" t="s">
        <v>2783</v>
      </c>
      <c r="C11" s="2" t="s">
        <v>2786</v>
      </c>
      <c r="D11" s="2">
        <v>1</v>
      </c>
      <c r="E11" s="2" t="s">
        <v>9</v>
      </c>
      <c r="F11" s="2" t="s">
        <v>2179</v>
      </c>
    </row>
    <row r="12" spans="1:6">
      <c r="A12" s="20" t="s">
        <v>2779</v>
      </c>
      <c r="B12" s="2" t="s">
        <v>2788</v>
      </c>
      <c r="C12" s="2" t="s">
        <v>2789</v>
      </c>
      <c r="D12" s="2">
        <v>2</v>
      </c>
      <c r="E12" s="2" t="s">
        <v>9</v>
      </c>
      <c r="F12" s="2" t="s">
        <v>1326</v>
      </c>
    </row>
    <row r="13" spans="1:6">
      <c r="A13" s="20" t="s">
        <v>2779</v>
      </c>
      <c r="B13" s="2" t="s">
        <v>2790</v>
      </c>
      <c r="C13" s="2" t="s">
        <v>2791</v>
      </c>
      <c r="D13" s="2">
        <v>3</v>
      </c>
      <c r="E13" s="2" t="s">
        <v>9</v>
      </c>
      <c r="F13" s="2" t="s">
        <v>2792</v>
      </c>
    </row>
    <row r="14" spans="1:6">
      <c r="A14" s="20" t="s">
        <v>2779</v>
      </c>
      <c r="B14" s="2" t="s">
        <v>2793</v>
      </c>
      <c r="C14" s="2" t="s">
        <v>2794</v>
      </c>
      <c r="D14" s="2">
        <v>4</v>
      </c>
      <c r="E14" s="2" t="s">
        <v>341</v>
      </c>
      <c r="F14" s="2" t="s">
        <v>2795</v>
      </c>
    </row>
    <row r="15" spans="1:6">
      <c r="A15" s="20" t="s">
        <v>2779</v>
      </c>
      <c r="B15" s="2" t="s">
        <v>2796</v>
      </c>
      <c r="C15" s="2" t="s">
        <v>2797</v>
      </c>
      <c r="D15" s="2">
        <v>2</v>
      </c>
      <c r="E15" s="2" t="s">
        <v>9</v>
      </c>
      <c r="F15" s="2" t="s">
        <v>2798</v>
      </c>
    </row>
    <row r="16" spans="1:6">
      <c r="A16" s="20" t="s">
        <v>2779</v>
      </c>
      <c r="B16" s="2" t="s">
        <v>2799</v>
      </c>
      <c r="C16" s="2" t="s">
        <v>2800</v>
      </c>
      <c r="D16" s="2">
        <v>1</v>
      </c>
      <c r="E16" s="2" t="s">
        <v>9</v>
      </c>
      <c r="F16" s="2" t="s">
        <v>55</v>
      </c>
    </row>
    <row r="17" spans="1:6">
      <c r="A17" s="20" t="s">
        <v>2779</v>
      </c>
      <c r="B17" s="2" t="s">
        <v>2801</v>
      </c>
      <c r="C17" s="2" t="s">
        <v>2802</v>
      </c>
      <c r="D17" s="2">
        <v>1</v>
      </c>
      <c r="E17" s="2" t="s">
        <v>9</v>
      </c>
      <c r="F17" s="2" t="s">
        <v>2803</v>
      </c>
    </row>
    <row r="18" spans="1:6">
      <c r="A18" s="20" t="s">
        <v>2779</v>
      </c>
      <c r="B18" s="2" t="s">
        <v>2804</v>
      </c>
      <c r="C18" s="2" t="s">
        <v>2805</v>
      </c>
      <c r="D18" s="2">
        <v>5</v>
      </c>
      <c r="E18" s="2" t="s">
        <v>9</v>
      </c>
      <c r="F18" s="2" t="s">
        <v>1866</v>
      </c>
    </row>
    <row r="19" spans="1:6">
      <c r="A19" s="20" t="s">
        <v>2779</v>
      </c>
      <c r="B19" s="2" t="s">
        <v>2804</v>
      </c>
      <c r="C19" s="2" t="s">
        <v>2806</v>
      </c>
      <c r="D19" s="2">
        <v>2</v>
      </c>
      <c r="E19" s="2" t="s">
        <v>9</v>
      </c>
      <c r="F19" s="2" t="s">
        <v>1930</v>
      </c>
    </row>
    <row r="20" spans="1:6">
      <c r="A20" s="20" t="s">
        <v>2779</v>
      </c>
      <c r="B20" s="2" t="s">
        <v>2804</v>
      </c>
      <c r="C20" s="2" t="s">
        <v>2807</v>
      </c>
      <c r="D20" s="2">
        <v>2</v>
      </c>
      <c r="E20" s="2" t="s">
        <v>9</v>
      </c>
      <c r="F20" s="2" t="s">
        <v>1552</v>
      </c>
    </row>
    <row r="21" spans="1:6">
      <c r="A21" s="20" t="s">
        <v>2779</v>
      </c>
      <c r="B21" s="2" t="s">
        <v>2808</v>
      </c>
      <c r="C21" s="2" t="s">
        <v>2809</v>
      </c>
      <c r="D21" s="2">
        <v>30</v>
      </c>
      <c r="E21" s="2" t="s">
        <v>9</v>
      </c>
      <c r="F21" s="2" t="s">
        <v>393</v>
      </c>
    </row>
    <row r="22" spans="1:6">
      <c r="A22" s="20" t="s">
        <v>2779</v>
      </c>
      <c r="B22" s="2" t="s">
        <v>2808</v>
      </c>
      <c r="C22" s="2" t="s">
        <v>2809</v>
      </c>
      <c r="D22" s="2">
        <v>14</v>
      </c>
      <c r="E22" s="2" t="s">
        <v>9</v>
      </c>
      <c r="F22" s="2" t="s">
        <v>2008</v>
      </c>
    </row>
    <row r="23" spans="1:6">
      <c r="A23" s="20" t="s">
        <v>2779</v>
      </c>
      <c r="B23" s="2" t="s">
        <v>2808</v>
      </c>
      <c r="C23" s="2" t="s">
        <v>2809</v>
      </c>
      <c r="D23" s="2">
        <v>1</v>
      </c>
      <c r="E23" s="2" t="s">
        <v>9</v>
      </c>
      <c r="F23" s="2" t="s">
        <v>2810</v>
      </c>
    </row>
    <row r="24" spans="1:6">
      <c r="A24" s="20" t="s">
        <v>2779</v>
      </c>
      <c r="B24" s="2" t="s">
        <v>2811</v>
      </c>
      <c r="C24" s="2" t="s">
        <v>2812</v>
      </c>
      <c r="D24" s="2">
        <v>3</v>
      </c>
      <c r="E24" s="2" t="s">
        <v>2153</v>
      </c>
      <c r="F24" s="2" t="s">
        <v>87</v>
      </c>
    </row>
    <row r="25" spans="1:6">
      <c r="A25" s="20" t="s">
        <v>2779</v>
      </c>
      <c r="B25" s="2" t="s">
        <v>2811</v>
      </c>
      <c r="C25" s="2" t="s">
        <v>2812</v>
      </c>
      <c r="D25" s="2">
        <v>2</v>
      </c>
      <c r="E25" s="2" t="s">
        <v>2153</v>
      </c>
      <c r="F25" s="2" t="s">
        <v>87</v>
      </c>
    </row>
    <row r="26" spans="1:6">
      <c r="A26" s="20" t="s">
        <v>2779</v>
      </c>
      <c r="B26" s="2" t="s">
        <v>2811</v>
      </c>
      <c r="C26" s="2" t="s">
        <v>2812</v>
      </c>
      <c r="D26" s="2">
        <v>2</v>
      </c>
      <c r="E26" s="2" t="s">
        <v>2153</v>
      </c>
      <c r="F26" s="2" t="s">
        <v>87</v>
      </c>
    </row>
    <row r="27" spans="1:6">
      <c r="A27" s="20" t="s">
        <v>2779</v>
      </c>
      <c r="B27" s="2" t="s">
        <v>2811</v>
      </c>
      <c r="C27" s="2" t="s">
        <v>2813</v>
      </c>
      <c r="D27" s="2">
        <v>5</v>
      </c>
      <c r="E27" s="2" t="s">
        <v>2814</v>
      </c>
      <c r="F27" s="2" t="s">
        <v>87</v>
      </c>
    </row>
    <row r="28" spans="1:6">
      <c r="A28" s="20" t="s">
        <v>2779</v>
      </c>
      <c r="B28" s="2" t="s">
        <v>2815</v>
      </c>
      <c r="C28" s="2" t="s">
        <v>2816</v>
      </c>
      <c r="D28" s="2">
        <v>3</v>
      </c>
      <c r="E28" s="2" t="s">
        <v>9</v>
      </c>
      <c r="F28" s="2" t="s">
        <v>2817</v>
      </c>
    </row>
    <row r="29" spans="1:6">
      <c r="A29" s="20" t="s">
        <v>2779</v>
      </c>
      <c r="B29" s="2" t="s">
        <v>2815</v>
      </c>
      <c r="C29" s="2" t="s">
        <v>2816</v>
      </c>
      <c r="D29" s="2">
        <v>2</v>
      </c>
      <c r="E29" s="2" t="s">
        <v>9</v>
      </c>
      <c r="F29" s="2" t="s">
        <v>2818</v>
      </c>
    </row>
    <row r="30" spans="1:6">
      <c r="A30" s="20" t="s">
        <v>2779</v>
      </c>
      <c r="B30" s="2" t="s">
        <v>2819</v>
      </c>
      <c r="C30" s="2" t="s">
        <v>2820</v>
      </c>
      <c r="D30" s="2">
        <v>4</v>
      </c>
      <c r="E30" s="2" t="s">
        <v>9</v>
      </c>
      <c r="F30" s="2" t="s">
        <v>435</v>
      </c>
    </row>
    <row r="31" spans="1:6">
      <c r="A31" s="20" t="s">
        <v>2779</v>
      </c>
      <c r="B31" s="2" t="s">
        <v>2821</v>
      </c>
      <c r="C31" s="2" t="s">
        <v>2822</v>
      </c>
      <c r="D31" s="2">
        <v>3</v>
      </c>
      <c r="E31" s="2" t="s">
        <v>9</v>
      </c>
      <c r="F31" s="2" t="s">
        <v>2662</v>
      </c>
    </row>
    <row r="32" spans="1:6">
      <c r="A32" s="20" t="s">
        <v>2779</v>
      </c>
      <c r="B32" s="2" t="s">
        <v>2823</v>
      </c>
      <c r="C32" s="2" t="s">
        <v>2824</v>
      </c>
      <c r="D32" s="2">
        <v>2</v>
      </c>
      <c r="E32" s="2" t="s">
        <v>9</v>
      </c>
      <c r="F32" s="2" t="s">
        <v>343</v>
      </c>
    </row>
    <row r="33" spans="1:6">
      <c r="A33" s="20" t="s">
        <v>2779</v>
      </c>
      <c r="B33" s="2" t="s">
        <v>2823</v>
      </c>
      <c r="C33" s="2" t="s">
        <v>2825</v>
      </c>
      <c r="D33" s="2">
        <v>3</v>
      </c>
      <c r="E33" s="2" t="s">
        <v>9</v>
      </c>
      <c r="F33" s="2" t="s">
        <v>2826</v>
      </c>
    </row>
    <row r="34" spans="1:6">
      <c r="A34" s="20" t="s">
        <v>2779</v>
      </c>
      <c r="B34" s="2" t="s">
        <v>2827</v>
      </c>
      <c r="C34" s="2" t="s">
        <v>2828</v>
      </c>
      <c r="D34" s="2">
        <v>17</v>
      </c>
      <c r="E34" s="2" t="s">
        <v>9</v>
      </c>
      <c r="F34" s="2" t="s">
        <v>470</v>
      </c>
    </row>
    <row r="35" spans="1:6">
      <c r="A35" s="20" t="s">
        <v>2779</v>
      </c>
      <c r="B35" s="2" t="s">
        <v>2829</v>
      </c>
      <c r="C35" s="2" t="s">
        <v>2830</v>
      </c>
      <c r="D35" s="2">
        <v>3</v>
      </c>
      <c r="E35" s="2" t="s">
        <v>21</v>
      </c>
      <c r="F35" s="2" t="s">
        <v>953</v>
      </c>
    </row>
    <row r="36" spans="1:6">
      <c r="A36" s="20" t="s">
        <v>2779</v>
      </c>
      <c r="B36" s="2" t="s">
        <v>2831</v>
      </c>
      <c r="C36" s="2" t="s">
        <v>2832</v>
      </c>
      <c r="D36" s="2">
        <v>1</v>
      </c>
      <c r="E36" s="2" t="s">
        <v>9</v>
      </c>
      <c r="F36" s="2" t="s">
        <v>985</v>
      </c>
    </row>
    <row r="37" spans="1:6">
      <c r="A37" s="20" t="s">
        <v>2779</v>
      </c>
      <c r="B37" s="2" t="s">
        <v>2833</v>
      </c>
      <c r="C37" s="2" t="s">
        <v>2834</v>
      </c>
      <c r="D37" s="2">
        <v>1</v>
      </c>
      <c r="E37" s="2" t="s">
        <v>9</v>
      </c>
      <c r="F37" s="2" t="s">
        <v>2835</v>
      </c>
    </row>
    <row r="38" spans="1:6">
      <c r="A38" s="20" t="s">
        <v>2779</v>
      </c>
      <c r="B38" s="2" t="s">
        <v>2836</v>
      </c>
      <c r="C38" s="2" t="s">
        <v>2837</v>
      </c>
      <c r="D38" s="2">
        <v>5</v>
      </c>
      <c r="E38" s="2" t="s">
        <v>9</v>
      </c>
      <c r="F38" s="2" t="s">
        <v>1583</v>
      </c>
    </row>
    <row r="39" spans="1:6">
      <c r="A39" s="20" t="s">
        <v>2779</v>
      </c>
      <c r="B39" s="2" t="s">
        <v>2838</v>
      </c>
      <c r="C39" s="2" t="s">
        <v>2839</v>
      </c>
      <c r="D39" s="2">
        <v>1</v>
      </c>
      <c r="E39" s="2" t="s">
        <v>9</v>
      </c>
      <c r="F39" s="2" t="s">
        <v>1580</v>
      </c>
    </row>
    <row r="40" spans="1:6">
      <c r="A40" s="20" t="s">
        <v>2779</v>
      </c>
      <c r="B40" s="2" t="s">
        <v>2840</v>
      </c>
      <c r="C40" s="2" t="s">
        <v>2841</v>
      </c>
      <c r="D40" s="2">
        <v>3</v>
      </c>
      <c r="E40" s="2" t="s">
        <v>9</v>
      </c>
      <c r="F40" s="2" t="s">
        <v>2842</v>
      </c>
    </row>
    <row r="41" spans="1:6">
      <c r="A41" s="20" t="s">
        <v>2779</v>
      </c>
      <c r="B41" s="2" t="s">
        <v>2843</v>
      </c>
      <c r="C41" s="2" t="s">
        <v>2844</v>
      </c>
      <c r="D41" s="2">
        <v>1</v>
      </c>
      <c r="E41" s="2" t="s">
        <v>9</v>
      </c>
      <c r="F41" s="2" t="s">
        <v>2845</v>
      </c>
    </row>
    <row r="42" spans="1:6">
      <c r="A42" s="20" t="s">
        <v>2779</v>
      </c>
      <c r="B42" s="2" t="s">
        <v>2838</v>
      </c>
      <c r="C42" s="2" t="s">
        <v>2846</v>
      </c>
      <c r="D42" s="2">
        <v>1</v>
      </c>
      <c r="E42" s="2" t="s">
        <v>9</v>
      </c>
      <c r="F42" s="2" t="s">
        <v>2847</v>
      </c>
    </row>
    <row r="43" spans="1:6">
      <c r="A43" s="20" t="s">
        <v>2779</v>
      </c>
      <c r="B43" s="2" t="s">
        <v>2840</v>
      </c>
      <c r="C43" s="2" t="s">
        <v>2848</v>
      </c>
      <c r="D43" s="2">
        <v>1</v>
      </c>
      <c r="E43" s="2" t="s">
        <v>9</v>
      </c>
      <c r="F43" s="2" t="s">
        <v>2849</v>
      </c>
    </row>
    <row r="44" spans="1:6">
      <c r="A44" s="20" t="s">
        <v>2779</v>
      </c>
      <c r="B44" s="2" t="s">
        <v>2838</v>
      </c>
      <c r="C44" s="2" t="s">
        <v>2850</v>
      </c>
      <c r="D44" s="2">
        <v>1</v>
      </c>
      <c r="E44" s="2" t="s">
        <v>9</v>
      </c>
      <c r="F44" s="2" t="s">
        <v>1512</v>
      </c>
    </row>
    <row r="45" spans="1:6">
      <c r="A45" s="20" t="s">
        <v>2779</v>
      </c>
      <c r="B45" s="2" t="s">
        <v>2851</v>
      </c>
      <c r="C45" s="2" t="s">
        <v>2852</v>
      </c>
      <c r="D45" s="2">
        <v>4</v>
      </c>
      <c r="E45" s="2" t="s">
        <v>9</v>
      </c>
      <c r="F45" s="2" t="s">
        <v>2853</v>
      </c>
    </row>
    <row r="46" spans="1:6">
      <c r="A46" s="20" t="s">
        <v>2779</v>
      </c>
      <c r="B46" s="2" t="s">
        <v>2854</v>
      </c>
      <c r="C46" s="2" t="s">
        <v>2791</v>
      </c>
      <c r="D46" s="2">
        <v>4</v>
      </c>
      <c r="E46" s="2" t="s">
        <v>9</v>
      </c>
      <c r="F46" s="2" t="s">
        <v>2855</v>
      </c>
    </row>
    <row r="47" spans="1:6">
      <c r="A47" s="20" t="s">
        <v>2779</v>
      </c>
      <c r="B47" s="2" t="s">
        <v>2856</v>
      </c>
      <c r="C47" s="2" t="s">
        <v>2857</v>
      </c>
      <c r="D47" s="2">
        <v>3</v>
      </c>
      <c r="E47" s="2" t="s">
        <v>9</v>
      </c>
      <c r="F47" s="2" t="s">
        <v>2858</v>
      </c>
    </row>
    <row r="48" spans="1:6">
      <c r="A48" s="20" t="s">
        <v>2779</v>
      </c>
      <c r="B48" s="2" t="s">
        <v>2859</v>
      </c>
      <c r="C48" s="2" t="s">
        <v>2860</v>
      </c>
      <c r="D48" s="2">
        <v>6</v>
      </c>
      <c r="E48" s="2" t="s">
        <v>9</v>
      </c>
      <c r="F48" s="2" t="s">
        <v>2861</v>
      </c>
    </row>
    <row r="49" spans="1:6">
      <c r="A49" s="20" t="s">
        <v>2779</v>
      </c>
      <c r="B49" s="2" t="s">
        <v>2862</v>
      </c>
      <c r="C49" s="2" t="s">
        <v>2863</v>
      </c>
      <c r="D49" s="2">
        <v>6</v>
      </c>
      <c r="E49" s="2" t="s">
        <v>9</v>
      </c>
      <c r="F49" s="2" t="s">
        <v>2864</v>
      </c>
    </row>
    <row r="50" spans="1:6">
      <c r="A50" s="20" t="s">
        <v>2779</v>
      </c>
      <c r="B50" s="2" t="s">
        <v>2862</v>
      </c>
      <c r="C50" s="2" t="s">
        <v>2865</v>
      </c>
      <c r="D50" s="2">
        <v>16</v>
      </c>
      <c r="E50" s="2" t="s">
        <v>9</v>
      </c>
      <c r="F50" s="2" t="s">
        <v>2866</v>
      </c>
    </row>
    <row r="51" spans="1:6">
      <c r="A51" s="20" t="s">
        <v>2779</v>
      </c>
      <c r="B51" s="2" t="s">
        <v>2862</v>
      </c>
      <c r="C51" s="2" t="s">
        <v>2865</v>
      </c>
      <c r="D51" s="2">
        <v>2</v>
      </c>
      <c r="E51" s="2" t="s">
        <v>9</v>
      </c>
      <c r="F51" s="2" t="s">
        <v>2867</v>
      </c>
    </row>
    <row r="52" spans="1:6">
      <c r="A52" s="20" t="s">
        <v>2779</v>
      </c>
      <c r="B52" s="2" t="s">
        <v>2862</v>
      </c>
      <c r="C52" s="2" t="s">
        <v>2865</v>
      </c>
      <c r="D52" s="2">
        <v>1</v>
      </c>
      <c r="E52" s="2" t="s">
        <v>9</v>
      </c>
      <c r="F52" s="2" t="s">
        <v>2855</v>
      </c>
    </row>
    <row r="53" spans="1:6">
      <c r="A53" s="20" t="s">
        <v>2779</v>
      </c>
      <c r="B53" s="2" t="s">
        <v>2868</v>
      </c>
      <c r="C53" s="2" t="s">
        <v>2869</v>
      </c>
      <c r="D53" s="2">
        <v>1</v>
      </c>
      <c r="E53" s="2" t="s">
        <v>9</v>
      </c>
      <c r="F53" s="2" t="s">
        <v>2870</v>
      </c>
    </row>
    <row r="54" spans="1:6">
      <c r="A54" s="20" t="s">
        <v>2779</v>
      </c>
      <c r="B54" s="2" t="s">
        <v>2871</v>
      </c>
      <c r="C54" s="2" t="s">
        <v>2872</v>
      </c>
      <c r="D54" s="2">
        <v>4</v>
      </c>
      <c r="E54" s="2" t="s">
        <v>9</v>
      </c>
      <c r="F54" s="2" t="s">
        <v>2873</v>
      </c>
    </row>
    <row r="55" spans="1:6">
      <c r="A55" s="20" t="s">
        <v>2779</v>
      </c>
      <c r="B55" s="2" t="s">
        <v>2871</v>
      </c>
      <c r="C55" s="2" t="s">
        <v>2874</v>
      </c>
      <c r="D55" s="2">
        <v>8</v>
      </c>
      <c r="E55" s="2" t="s">
        <v>9</v>
      </c>
      <c r="F55" s="2" t="s">
        <v>2875</v>
      </c>
    </row>
    <row r="56" spans="1:6">
      <c r="A56" s="20" t="s">
        <v>2779</v>
      </c>
      <c r="B56" s="2" t="s">
        <v>2876</v>
      </c>
      <c r="C56" s="2" t="s">
        <v>2877</v>
      </c>
      <c r="D56" s="2">
        <v>1</v>
      </c>
      <c r="E56" s="2" t="s">
        <v>9</v>
      </c>
      <c r="F56" s="2" t="s">
        <v>120</v>
      </c>
    </row>
    <row r="57" spans="1:6">
      <c r="A57" s="20" t="s">
        <v>2779</v>
      </c>
      <c r="B57" s="2" t="s">
        <v>2876</v>
      </c>
      <c r="C57" s="2" t="s">
        <v>2878</v>
      </c>
      <c r="D57" s="2">
        <v>1</v>
      </c>
      <c r="E57" s="2" t="s">
        <v>9</v>
      </c>
      <c r="F57" s="2" t="s">
        <v>1460</v>
      </c>
    </row>
    <row r="58" spans="1:6">
      <c r="A58" s="20" t="s">
        <v>2779</v>
      </c>
      <c r="B58" s="2" t="s">
        <v>2876</v>
      </c>
      <c r="C58" s="2" t="s">
        <v>2879</v>
      </c>
      <c r="D58" s="2">
        <v>3</v>
      </c>
      <c r="E58" s="2" t="s">
        <v>9</v>
      </c>
      <c r="F58" s="2" t="s">
        <v>2880</v>
      </c>
    </row>
    <row r="59" spans="1:6">
      <c r="A59" s="20" t="s">
        <v>2779</v>
      </c>
      <c r="B59" s="2" t="s">
        <v>2881</v>
      </c>
      <c r="C59" s="2" t="s">
        <v>2882</v>
      </c>
      <c r="D59" s="2">
        <v>8</v>
      </c>
      <c r="E59" s="2" t="s">
        <v>9</v>
      </c>
      <c r="F59" s="2" t="s">
        <v>2883</v>
      </c>
    </row>
    <row r="60" spans="1:6">
      <c r="A60" s="20" t="s">
        <v>2779</v>
      </c>
      <c r="B60" s="2" t="s">
        <v>2884</v>
      </c>
      <c r="C60" s="2" t="s">
        <v>2885</v>
      </c>
      <c r="D60" s="2">
        <v>1</v>
      </c>
      <c r="E60" s="2" t="s">
        <v>9</v>
      </c>
      <c r="F60" s="2" t="s">
        <v>2886</v>
      </c>
    </row>
    <row r="61" spans="1:6">
      <c r="A61" s="20" t="s">
        <v>2779</v>
      </c>
      <c r="B61" s="2" t="s">
        <v>2887</v>
      </c>
      <c r="C61" s="2" t="s">
        <v>2888</v>
      </c>
      <c r="D61" s="2">
        <v>2</v>
      </c>
      <c r="E61" s="2" t="s">
        <v>9</v>
      </c>
      <c r="F61" s="2" t="s">
        <v>2889</v>
      </c>
    </row>
    <row r="64" spans="1:6">
      <c r="B64" s="3" t="s">
        <v>74</v>
      </c>
    </row>
    <row r="71" spans="3:3">
      <c r="C71" s="13"/>
    </row>
    <row r="75" spans="3:3">
      <c r="C75" s="13"/>
    </row>
  </sheetData>
  <autoFilter xmlns:etc="http://www.wps.cn/officeDocument/2017/etCustomData" ref="A1:F6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5"/>
  <sheetViews>
    <sheetView zoomScale="80" zoomScaleNormal="80" workbookViewId="0">
      <pane ySplit="1" topLeftCell="A249" activePane="bottomLeft" state="frozen"/>
      <selection/>
      <selection pane="bottomLeft" activeCell="B274" sqref="B274"/>
    </sheetView>
  </sheetViews>
  <sheetFormatPr defaultColWidth="9" defaultRowHeight="15.6" outlineLevelCol="5"/>
  <cols>
    <col min="1" max="1" width="15.25" style="2" customWidth="1"/>
    <col min="2" max="2" width="24.5" style="2" customWidth="1"/>
    <col min="3" max="3" width="26.125" style="2" customWidth="1"/>
    <col min="4" max="4" width="11" style="2" customWidth="1"/>
    <col min="5" max="5" width="9.125" style="2" customWidth="1"/>
    <col min="6" max="6" width="17.5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2890</v>
      </c>
      <c r="B2" s="2" t="s">
        <v>2891</v>
      </c>
      <c r="C2" s="2" t="s">
        <v>2892</v>
      </c>
      <c r="D2" s="2">
        <v>17</v>
      </c>
      <c r="E2" s="2" t="s">
        <v>9</v>
      </c>
      <c r="F2" s="2" t="s">
        <v>1021</v>
      </c>
    </row>
    <row r="3" spans="1:6">
      <c r="A3" s="19" t="s">
        <v>2890</v>
      </c>
      <c r="B3" s="2" t="s">
        <v>2893</v>
      </c>
      <c r="C3" s="2" t="s">
        <v>2894</v>
      </c>
      <c r="D3" s="2">
        <v>10</v>
      </c>
      <c r="E3" s="2" t="s">
        <v>259</v>
      </c>
      <c r="F3" s="2" t="s">
        <v>2895</v>
      </c>
    </row>
    <row r="4" spans="1:6">
      <c r="A4" s="19" t="s">
        <v>2890</v>
      </c>
      <c r="B4" s="2" t="s">
        <v>2896</v>
      </c>
      <c r="D4" s="2">
        <v>10</v>
      </c>
      <c r="E4" s="2" t="s">
        <v>9</v>
      </c>
      <c r="F4" s="2" t="s">
        <v>2895</v>
      </c>
    </row>
    <row r="5" spans="1:6">
      <c r="A5" s="19" t="s">
        <v>2890</v>
      </c>
      <c r="B5" s="2" t="s">
        <v>2897</v>
      </c>
      <c r="C5" s="2" t="s">
        <v>2898</v>
      </c>
      <c r="D5" s="2">
        <v>6</v>
      </c>
      <c r="E5" s="2" t="s">
        <v>9</v>
      </c>
      <c r="F5" s="2" t="s">
        <v>2778</v>
      </c>
    </row>
    <row r="6" spans="1:6">
      <c r="A6" s="19" t="s">
        <v>2890</v>
      </c>
      <c r="B6" s="2" t="s">
        <v>2897</v>
      </c>
      <c r="C6" s="2" t="s">
        <v>2898</v>
      </c>
      <c r="D6" s="2">
        <v>5</v>
      </c>
      <c r="E6" s="2" t="s">
        <v>9</v>
      </c>
      <c r="F6" s="2" t="s">
        <v>2899</v>
      </c>
    </row>
    <row r="7" spans="1:6">
      <c r="A7" s="19" t="s">
        <v>2890</v>
      </c>
      <c r="B7" s="2" t="s">
        <v>2900</v>
      </c>
      <c r="C7" s="2" t="s">
        <v>2901</v>
      </c>
      <c r="D7" s="2">
        <v>5</v>
      </c>
      <c r="E7" s="2" t="s">
        <v>9</v>
      </c>
      <c r="F7" s="2" t="s">
        <v>2899</v>
      </c>
    </row>
    <row r="8" spans="1:6">
      <c r="A8" s="19" t="s">
        <v>2890</v>
      </c>
      <c r="B8" s="2" t="s">
        <v>2902</v>
      </c>
      <c r="C8" s="2" t="s">
        <v>2903</v>
      </c>
      <c r="D8" s="2">
        <v>5</v>
      </c>
      <c r="E8" s="2" t="s">
        <v>101</v>
      </c>
      <c r="F8" s="2" t="s">
        <v>2895</v>
      </c>
    </row>
    <row r="9" spans="1:6">
      <c r="A9" s="19" t="s">
        <v>2890</v>
      </c>
      <c r="B9" s="2" t="s">
        <v>2902</v>
      </c>
      <c r="C9" s="2" t="s">
        <v>2903</v>
      </c>
      <c r="D9" s="2">
        <v>2</v>
      </c>
      <c r="E9" s="2" t="s">
        <v>101</v>
      </c>
      <c r="F9" s="2" t="s">
        <v>2895</v>
      </c>
    </row>
    <row r="10" spans="1:6">
      <c r="A10" s="19" t="s">
        <v>2890</v>
      </c>
      <c r="B10" s="2" t="s">
        <v>2904</v>
      </c>
      <c r="C10" s="2" t="s">
        <v>2905</v>
      </c>
      <c r="D10" s="2">
        <v>9</v>
      </c>
      <c r="E10" s="2" t="s">
        <v>9</v>
      </c>
      <c r="F10" s="2" t="s">
        <v>2895</v>
      </c>
    </row>
    <row r="11" spans="1:6">
      <c r="A11" s="19" t="s">
        <v>2890</v>
      </c>
      <c r="B11" s="2" t="s">
        <v>2906</v>
      </c>
      <c r="C11" s="2" t="s">
        <v>2907</v>
      </c>
      <c r="D11" s="2">
        <v>16</v>
      </c>
      <c r="E11" s="2" t="s">
        <v>259</v>
      </c>
      <c r="F11" s="2" t="s">
        <v>2908</v>
      </c>
    </row>
    <row r="12" spans="1:6">
      <c r="A12" s="19" t="s">
        <v>2890</v>
      </c>
      <c r="B12" s="2" t="s">
        <v>2909</v>
      </c>
      <c r="C12" s="2" t="s">
        <v>2910</v>
      </c>
      <c r="D12" s="2">
        <v>2</v>
      </c>
      <c r="E12" s="2" t="s">
        <v>9</v>
      </c>
      <c r="F12" s="2" t="s">
        <v>2179</v>
      </c>
    </row>
    <row r="13" spans="1:6">
      <c r="A13" s="19" t="s">
        <v>2890</v>
      </c>
      <c r="B13" s="2" t="s">
        <v>2911</v>
      </c>
      <c r="C13" s="2" t="s">
        <v>2912</v>
      </c>
      <c r="D13" s="2">
        <v>38</v>
      </c>
      <c r="E13" s="2" t="s">
        <v>259</v>
      </c>
      <c r="F13" s="2" t="s">
        <v>106</v>
      </c>
    </row>
    <row r="14" spans="1:6">
      <c r="A14" s="19" t="s">
        <v>2890</v>
      </c>
      <c r="B14" s="2" t="s">
        <v>2911</v>
      </c>
      <c r="C14" s="2" t="s">
        <v>2912</v>
      </c>
      <c r="D14" s="2">
        <v>3</v>
      </c>
      <c r="E14" s="2" t="s">
        <v>259</v>
      </c>
      <c r="F14" s="2" t="s">
        <v>106</v>
      </c>
    </row>
    <row r="15" spans="1:6">
      <c r="A15" s="19" t="s">
        <v>2890</v>
      </c>
      <c r="B15" s="2" t="s">
        <v>2911</v>
      </c>
      <c r="C15" s="2" t="s">
        <v>2913</v>
      </c>
      <c r="D15" s="2">
        <v>9</v>
      </c>
      <c r="E15" s="2" t="s">
        <v>596</v>
      </c>
      <c r="F15" s="2" t="s">
        <v>106</v>
      </c>
    </row>
    <row r="16" spans="1:6">
      <c r="A16" s="19" t="s">
        <v>2890</v>
      </c>
      <c r="B16" s="2" t="s">
        <v>2911</v>
      </c>
      <c r="C16" s="2" t="s">
        <v>2913</v>
      </c>
      <c r="D16" s="2">
        <v>1</v>
      </c>
      <c r="E16" s="2" t="s">
        <v>596</v>
      </c>
      <c r="F16" s="2" t="s">
        <v>106</v>
      </c>
    </row>
    <row r="17" spans="1:6">
      <c r="A17" s="19" t="s">
        <v>2890</v>
      </c>
      <c r="B17" s="2" t="s">
        <v>2914</v>
      </c>
      <c r="C17" s="2" t="s">
        <v>2915</v>
      </c>
      <c r="D17" s="2">
        <v>1</v>
      </c>
      <c r="E17" s="2" t="s">
        <v>2916</v>
      </c>
      <c r="F17" s="2" t="s">
        <v>1326</v>
      </c>
    </row>
    <row r="18" spans="1:6">
      <c r="A18" s="19" t="s">
        <v>2890</v>
      </c>
      <c r="B18" s="2" t="s">
        <v>2917</v>
      </c>
      <c r="C18" s="2" t="s">
        <v>304</v>
      </c>
      <c r="D18" s="2">
        <v>8</v>
      </c>
      <c r="E18" s="2" t="s">
        <v>21</v>
      </c>
      <c r="F18" s="2" t="s">
        <v>152</v>
      </c>
    </row>
    <row r="19" spans="1:6">
      <c r="A19" s="19" t="s">
        <v>2890</v>
      </c>
      <c r="B19" s="2" t="s">
        <v>2918</v>
      </c>
      <c r="C19" s="2" t="s">
        <v>2919</v>
      </c>
      <c r="D19" s="2">
        <v>34</v>
      </c>
      <c r="E19" s="2" t="s">
        <v>9</v>
      </c>
      <c r="F19" s="2" t="s">
        <v>152</v>
      </c>
    </row>
    <row r="20" spans="1:6">
      <c r="A20" s="19" t="s">
        <v>2890</v>
      </c>
      <c r="B20" s="2" t="s">
        <v>2920</v>
      </c>
      <c r="C20" s="2" t="s">
        <v>2921</v>
      </c>
      <c r="D20" s="2">
        <v>7</v>
      </c>
      <c r="E20" s="2" t="s">
        <v>9</v>
      </c>
      <c r="F20" s="2" t="s">
        <v>2922</v>
      </c>
    </row>
    <row r="21" spans="1:6">
      <c r="A21" s="19" t="s">
        <v>2890</v>
      </c>
      <c r="B21" s="2" t="s">
        <v>2923</v>
      </c>
      <c r="D21" s="2">
        <v>75</v>
      </c>
      <c r="E21" s="2" t="s">
        <v>9</v>
      </c>
      <c r="F21" s="2" t="s">
        <v>2924</v>
      </c>
    </row>
    <row r="22" spans="1:6">
      <c r="A22" s="19" t="s">
        <v>2890</v>
      </c>
      <c r="B22" s="2" t="s">
        <v>2925</v>
      </c>
      <c r="C22" s="2" t="s">
        <v>2926</v>
      </c>
      <c r="D22" s="2">
        <v>1</v>
      </c>
      <c r="E22" s="2" t="s">
        <v>31</v>
      </c>
      <c r="F22" s="2" t="s">
        <v>342</v>
      </c>
    </row>
    <row r="23" spans="1:6">
      <c r="A23" s="19" t="s">
        <v>2890</v>
      </c>
      <c r="B23" s="2" t="s">
        <v>2927</v>
      </c>
      <c r="C23" s="2" t="s">
        <v>2928</v>
      </c>
      <c r="D23" s="2">
        <v>1</v>
      </c>
      <c r="E23" s="2" t="s">
        <v>9</v>
      </c>
      <c r="F23" s="2" t="s">
        <v>2929</v>
      </c>
    </row>
    <row r="24" spans="1:6">
      <c r="A24" s="19" t="s">
        <v>2890</v>
      </c>
      <c r="B24" s="2" t="s">
        <v>2930</v>
      </c>
      <c r="C24" s="2" t="s">
        <v>2931</v>
      </c>
      <c r="D24" s="2">
        <v>3</v>
      </c>
      <c r="E24" s="2" t="s">
        <v>9</v>
      </c>
      <c r="F24" s="2" t="s">
        <v>2932</v>
      </c>
    </row>
    <row r="25" spans="1:6">
      <c r="A25" s="19" t="s">
        <v>2890</v>
      </c>
      <c r="B25" s="2" t="s">
        <v>2933</v>
      </c>
      <c r="C25" s="2" t="s">
        <v>2934</v>
      </c>
      <c r="D25" s="2">
        <v>2</v>
      </c>
      <c r="E25" s="2" t="s">
        <v>9</v>
      </c>
      <c r="F25" s="2" t="s">
        <v>1566</v>
      </c>
    </row>
    <row r="26" spans="1:6">
      <c r="A26" s="19" t="s">
        <v>2890</v>
      </c>
      <c r="B26" s="2" t="s">
        <v>2935</v>
      </c>
      <c r="C26" s="2" t="s">
        <v>2936</v>
      </c>
      <c r="D26" s="2">
        <v>182</v>
      </c>
      <c r="E26" s="2" t="s">
        <v>21</v>
      </c>
      <c r="F26" s="2" t="s">
        <v>78</v>
      </c>
    </row>
    <row r="27" spans="1:6">
      <c r="A27" s="19" t="s">
        <v>2890</v>
      </c>
      <c r="B27" s="2" t="s">
        <v>2937</v>
      </c>
      <c r="C27" s="2" t="s">
        <v>2938</v>
      </c>
      <c r="D27" s="2">
        <v>4</v>
      </c>
      <c r="E27" s="2" t="s">
        <v>9</v>
      </c>
      <c r="F27" s="2" t="s">
        <v>1465</v>
      </c>
    </row>
    <row r="28" spans="1:6">
      <c r="A28" s="19" t="s">
        <v>2890</v>
      </c>
      <c r="B28" s="2" t="s">
        <v>2939</v>
      </c>
      <c r="C28" s="2" t="s">
        <v>2940</v>
      </c>
      <c r="D28" s="2">
        <v>20</v>
      </c>
      <c r="E28" s="2" t="s">
        <v>1049</v>
      </c>
      <c r="F28" s="2" t="s">
        <v>1323</v>
      </c>
    </row>
    <row r="29" spans="1:6">
      <c r="A29" s="19" t="s">
        <v>2890</v>
      </c>
      <c r="B29" s="2" t="s">
        <v>2941</v>
      </c>
      <c r="C29" s="2" t="s">
        <v>2942</v>
      </c>
      <c r="D29" s="2">
        <v>8</v>
      </c>
      <c r="E29" s="2" t="s">
        <v>9</v>
      </c>
      <c r="F29" s="2" t="s">
        <v>1971</v>
      </c>
    </row>
    <row r="30" spans="1:6">
      <c r="A30" s="19" t="s">
        <v>2890</v>
      </c>
      <c r="B30" s="2" t="s">
        <v>2943</v>
      </c>
      <c r="C30" s="2" t="s">
        <v>2944</v>
      </c>
      <c r="D30" s="2">
        <v>5</v>
      </c>
      <c r="E30" s="2" t="s">
        <v>9</v>
      </c>
      <c r="F30" s="2" t="s">
        <v>2945</v>
      </c>
    </row>
    <row r="31" spans="1:6">
      <c r="A31" s="19" t="s">
        <v>2890</v>
      </c>
      <c r="B31" s="2" t="s">
        <v>2943</v>
      </c>
      <c r="C31" s="2" t="s">
        <v>2944</v>
      </c>
      <c r="D31" s="2">
        <v>1</v>
      </c>
      <c r="E31" s="2" t="s">
        <v>9</v>
      </c>
      <c r="F31" s="2" t="s">
        <v>2946</v>
      </c>
    </row>
    <row r="32" spans="1:6">
      <c r="A32" s="19" t="s">
        <v>2890</v>
      </c>
      <c r="B32" s="2" t="s">
        <v>2947</v>
      </c>
      <c r="C32" s="2" t="s">
        <v>2948</v>
      </c>
      <c r="D32" s="2">
        <v>3</v>
      </c>
      <c r="E32" s="2" t="s">
        <v>9</v>
      </c>
      <c r="F32" s="2" t="s">
        <v>2949</v>
      </c>
    </row>
    <row r="33" spans="1:6">
      <c r="A33" s="19" t="s">
        <v>2890</v>
      </c>
      <c r="B33" s="2" t="s">
        <v>2947</v>
      </c>
      <c r="C33" s="2" t="s">
        <v>2950</v>
      </c>
      <c r="D33" s="2">
        <v>8</v>
      </c>
      <c r="E33" s="2" t="s">
        <v>9</v>
      </c>
      <c r="F33" s="2" t="s">
        <v>1936</v>
      </c>
    </row>
    <row r="34" spans="1:6">
      <c r="A34" s="19" t="s">
        <v>2890</v>
      </c>
      <c r="B34" s="2" t="s">
        <v>2947</v>
      </c>
      <c r="C34" s="2" t="s">
        <v>2951</v>
      </c>
      <c r="D34" s="2">
        <v>20</v>
      </c>
      <c r="E34" s="2" t="s">
        <v>9</v>
      </c>
      <c r="F34" s="2" t="s">
        <v>13</v>
      </c>
    </row>
    <row r="35" spans="1:6">
      <c r="A35" s="19" t="s">
        <v>2890</v>
      </c>
      <c r="B35" s="2" t="s">
        <v>2947</v>
      </c>
      <c r="C35" s="2" t="s">
        <v>2951</v>
      </c>
      <c r="D35" s="2">
        <v>2</v>
      </c>
      <c r="E35" s="2" t="s">
        <v>9</v>
      </c>
      <c r="F35" s="2" t="s">
        <v>2792</v>
      </c>
    </row>
    <row r="36" spans="1:6">
      <c r="A36" s="19" t="s">
        <v>2890</v>
      </c>
      <c r="B36" s="2" t="s">
        <v>2952</v>
      </c>
      <c r="C36" s="2" t="s">
        <v>2953</v>
      </c>
      <c r="D36" s="2">
        <v>9</v>
      </c>
      <c r="E36" s="2" t="s">
        <v>9</v>
      </c>
      <c r="F36" s="2" t="s">
        <v>13</v>
      </c>
    </row>
    <row r="37" spans="1:6">
      <c r="A37" s="19" t="s">
        <v>2890</v>
      </c>
      <c r="B37" s="2" t="s">
        <v>2954</v>
      </c>
      <c r="C37" s="2" t="s">
        <v>2955</v>
      </c>
      <c r="D37" s="2">
        <v>2</v>
      </c>
      <c r="E37" s="2" t="s">
        <v>963</v>
      </c>
      <c r="F37" s="2" t="s">
        <v>460</v>
      </c>
    </row>
    <row r="38" spans="1:6">
      <c r="A38" s="19" t="s">
        <v>2890</v>
      </c>
      <c r="B38" s="2" t="s">
        <v>2956</v>
      </c>
      <c r="C38" s="2" t="s">
        <v>2957</v>
      </c>
      <c r="D38" s="2">
        <v>4</v>
      </c>
      <c r="E38" s="2" t="s">
        <v>9</v>
      </c>
      <c r="F38" s="2" t="s">
        <v>1797</v>
      </c>
    </row>
    <row r="39" spans="1:6">
      <c r="A39" s="19" t="s">
        <v>2890</v>
      </c>
      <c r="B39" s="2" t="s">
        <v>2958</v>
      </c>
      <c r="C39" s="2" t="s">
        <v>2959</v>
      </c>
      <c r="D39" s="2">
        <v>8</v>
      </c>
      <c r="E39" s="2" t="s">
        <v>9</v>
      </c>
      <c r="F39" s="2" t="s">
        <v>399</v>
      </c>
    </row>
    <row r="40" spans="1:6">
      <c r="A40" s="19" t="s">
        <v>2890</v>
      </c>
      <c r="B40" s="2" t="s">
        <v>2960</v>
      </c>
      <c r="C40" s="2" t="s">
        <v>2961</v>
      </c>
      <c r="D40" s="2">
        <v>2</v>
      </c>
      <c r="E40" s="2" t="s">
        <v>9</v>
      </c>
      <c r="F40" s="2" t="s">
        <v>1450</v>
      </c>
    </row>
    <row r="41" spans="1:6">
      <c r="A41" s="19" t="s">
        <v>2890</v>
      </c>
      <c r="B41" s="2" t="s">
        <v>2962</v>
      </c>
      <c r="C41" s="2" t="s">
        <v>2963</v>
      </c>
      <c r="D41" s="2">
        <v>5</v>
      </c>
      <c r="E41" s="2" t="s">
        <v>9</v>
      </c>
      <c r="F41" s="2" t="s">
        <v>522</v>
      </c>
    </row>
    <row r="42" spans="1:6">
      <c r="A42" s="19" t="s">
        <v>2890</v>
      </c>
      <c r="B42" s="2" t="s">
        <v>2962</v>
      </c>
      <c r="C42" s="2" t="s">
        <v>2963</v>
      </c>
      <c r="D42" s="2">
        <v>5</v>
      </c>
      <c r="E42" s="2" t="s">
        <v>9</v>
      </c>
      <c r="F42" s="2" t="s">
        <v>353</v>
      </c>
    </row>
    <row r="43" spans="1:6">
      <c r="A43" s="19" t="s">
        <v>2890</v>
      </c>
      <c r="B43" s="2" t="s">
        <v>2962</v>
      </c>
      <c r="C43" s="2" t="s">
        <v>2963</v>
      </c>
      <c r="D43" s="2">
        <v>4</v>
      </c>
      <c r="E43" s="2" t="s">
        <v>9</v>
      </c>
      <c r="F43" s="2" t="s">
        <v>1928</v>
      </c>
    </row>
    <row r="44" spans="1:6">
      <c r="A44" s="19" t="s">
        <v>2890</v>
      </c>
      <c r="B44" s="2" t="s">
        <v>2962</v>
      </c>
      <c r="C44" s="2" t="s">
        <v>2964</v>
      </c>
      <c r="D44" s="2">
        <v>10</v>
      </c>
      <c r="E44" s="2" t="s">
        <v>9</v>
      </c>
      <c r="F44" s="2" t="s">
        <v>522</v>
      </c>
    </row>
    <row r="45" spans="1:6">
      <c r="A45" s="19" t="s">
        <v>2890</v>
      </c>
      <c r="B45" s="2" t="s">
        <v>2962</v>
      </c>
      <c r="C45" s="2" t="s">
        <v>2964</v>
      </c>
      <c r="D45" s="2">
        <v>3</v>
      </c>
      <c r="E45" s="2" t="s">
        <v>9</v>
      </c>
      <c r="F45" s="2" t="s">
        <v>353</v>
      </c>
    </row>
    <row r="46" spans="1:6">
      <c r="A46" s="19" t="s">
        <v>2890</v>
      </c>
      <c r="B46" s="2" t="s">
        <v>2962</v>
      </c>
      <c r="C46" s="2" t="s">
        <v>2964</v>
      </c>
      <c r="D46" s="2">
        <v>3</v>
      </c>
      <c r="E46" s="2" t="s">
        <v>9</v>
      </c>
      <c r="F46" s="2" t="s">
        <v>1928</v>
      </c>
    </row>
    <row r="47" spans="1:6">
      <c r="A47" s="19" t="s">
        <v>2890</v>
      </c>
      <c r="B47" s="2" t="s">
        <v>2962</v>
      </c>
      <c r="C47" s="2" t="s">
        <v>2965</v>
      </c>
      <c r="D47" s="2">
        <v>9</v>
      </c>
      <c r="E47" s="2" t="s">
        <v>9</v>
      </c>
      <c r="F47" s="2" t="s">
        <v>522</v>
      </c>
    </row>
    <row r="48" spans="1:6">
      <c r="A48" s="19" t="s">
        <v>2890</v>
      </c>
      <c r="B48" s="2" t="s">
        <v>2962</v>
      </c>
      <c r="C48" s="2" t="s">
        <v>2965</v>
      </c>
      <c r="D48" s="2">
        <v>5</v>
      </c>
      <c r="E48" s="2" t="s">
        <v>9</v>
      </c>
      <c r="F48" s="2" t="s">
        <v>353</v>
      </c>
    </row>
    <row r="49" spans="1:6">
      <c r="A49" s="19" t="s">
        <v>2890</v>
      </c>
      <c r="B49" s="2" t="s">
        <v>2962</v>
      </c>
      <c r="C49" s="2" t="s">
        <v>2965</v>
      </c>
      <c r="D49" s="2">
        <v>5</v>
      </c>
      <c r="E49" s="2" t="s">
        <v>9</v>
      </c>
      <c r="F49" s="2" t="s">
        <v>1928</v>
      </c>
    </row>
    <row r="50" spans="1:6">
      <c r="A50" s="19" t="s">
        <v>2890</v>
      </c>
      <c r="B50" s="2" t="s">
        <v>2960</v>
      </c>
      <c r="C50" s="2" t="s">
        <v>2966</v>
      </c>
      <c r="D50" s="2">
        <v>7</v>
      </c>
      <c r="E50" s="2" t="s">
        <v>9</v>
      </c>
      <c r="F50" s="2" t="s">
        <v>2967</v>
      </c>
    </row>
    <row r="51" spans="1:6">
      <c r="A51" s="19" t="s">
        <v>2890</v>
      </c>
      <c r="B51" s="2" t="s">
        <v>2968</v>
      </c>
      <c r="C51" s="2" t="s">
        <v>2969</v>
      </c>
      <c r="D51" s="2">
        <v>2</v>
      </c>
      <c r="E51" s="2" t="s">
        <v>9</v>
      </c>
      <c r="F51" s="2" t="s">
        <v>2970</v>
      </c>
    </row>
    <row r="52" spans="1:6">
      <c r="A52" s="19" t="s">
        <v>2890</v>
      </c>
      <c r="B52" s="2" t="s">
        <v>2971</v>
      </c>
      <c r="C52" s="2" t="s">
        <v>2972</v>
      </c>
      <c r="D52" s="2">
        <v>2</v>
      </c>
      <c r="E52" s="2" t="s">
        <v>9</v>
      </c>
      <c r="F52" s="2" t="s">
        <v>424</v>
      </c>
    </row>
    <row r="53" spans="1:6">
      <c r="A53" s="19" t="s">
        <v>2890</v>
      </c>
      <c r="B53" s="2" t="s">
        <v>2960</v>
      </c>
      <c r="C53" s="2" t="s">
        <v>2973</v>
      </c>
      <c r="D53" s="2">
        <v>1</v>
      </c>
      <c r="E53" s="2" t="s">
        <v>9</v>
      </c>
      <c r="F53" s="2" t="s">
        <v>294</v>
      </c>
    </row>
    <row r="54" spans="1:6">
      <c r="A54" s="19" t="s">
        <v>2890</v>
      </c>
      <c r="B54" s="2" t="s">
        <v>2974</v>
      </c>
      <c r="C54" s="2" t="s">
        <v>2975</v>
      </c>
      <c r="D54" s="2">
        <v>1</v>
      </c>
      <c r="E54" s="2" t="s">
        <v>101</v>
      </c>
      <c r="F54" s="2" t="s">
        <v>606</v>
      </c>
    </row>
    <row r="55" spans="1:6">
      <c r="A55" s="19" t="s">
        <v>2890</v>
      </c>
      <c r="B55" s="2" t="s">
        <v>2976</v>
      </c>
      <c r="C55" s="2" t="s">
        <v>2977</v>
      </c>
      <c r="D55" s="2">
        <v>2</v>
      </c>
      <c r="E55" s="2" t="s">
        <v>9</v>
      </c>
      <c r="F55" s="2" t="s">
        <v>1423</v>
      </c>
    </row>
    <row r="56" spans="1:6">
      <c r="A56" s="19" t="s">
        <v>2890</v>
      </c>
      <c r="B56" s="2" t="s">
        <v>2978</v>
      </c>
      <c r="C56" s="2" t="s">
        <v>2979</v>
      </c>
      <c r="D56" s="2">
        <v>1</v>
      </c>
      <c r="E56" s="2" t="s">
        <v>9</v>
      </c>
      <c r="F56" s="2" t="s">
        <v>771</v>
      </c>
    </row>
    <row r="57" spans="1:6">
      <c r="A57" s="19" t="s">
        <v>2890</v>
      </c>
      <c r="B57" s="2" t="s">
        <v>2980</v>
      </c>
      <c r="C57" s="2" t="s">
        <v>2981</v>
      </c>
      <c r="D57" s="2">
        <v>8</v>
      </c>
      <c r="E57" s="2" t="s">
        <v>9</v>
      </c>
      <c r="F57" s="2" t="s">
        <v>104</v>
      </c>
    </row>
    <row r="58" spans="1:6">
      <c r="A58" s="19" t="s">
        <v>2890</v>
      </c>
      <c r="B58" s="2" t="s">
        <v>2982</v>
      </c>
      <c r="C58" s="2" t="s">
        <v>2983</v>
      </c>
      <c r="D58" s="2">
        <v>2</v>
      </c>
      <c r="E58" s="2" t="s">
        <v>9</v>
      </c>
      <c r="F58" s="2" t="s">
        <v>2428</v>
      </c>
    </row>
    <row r="59" spans="1:6">
      <c r="A59" s="19" t="s">
        <v>2890</v>
      </c>
      <c r="B59" s="2" t="s">
        <v>2984</v>
      </c>
      <c r="C59" s="2" t="s">
        <v>2985</v>
      </c>
      <c r="D59" s="2">
        <v>4</v>
      </c>
      <c r="E59" s="2" t="s">
        <v>9</v>
      </c>
      <c r="F59" s="2" t="s">
        <v>1423</v>
      </c>
    </row>
    <row r="60" spans="1:6">
      <c r="A60" s="19" t="s">
        <v>2890</v>
      </c>
      <c r="B60" s="2" t="s">
        <v>2986</v>
      </c>
      <c r="C60" s="2" t="s">
        <v>2987</v>
      </c>
      <c r="D60" s="2">
        <v>1</v>
      </c>
      <c r="E60" s="2" t="s">
        <v>9</v>
      </c>
      <c r="F60" s="2" t="s">
        <v>2752</v>
      </c>
    </row>
    <row r="61" spans="1:6">
      <c r="A61" s="19" t="s">
        <v>2890</v>
      </c>
      <c r="B61" s="2" t="s">
        <v>2988</v>
      </c>
      <c r="C61" s="2" t="s">
        <v>2989</v>
      </c>
      <c r="D61" s="2">
        <v>3</v>
      </c>
      <c r="E61" s="2" t="s">
        <v>9</v>
      </c>
      <c r="F61" s="2" t="s">
        <v>2244</v>
      </c>
    </row>
    <row r="62" spans="1:6">
      <c r="A62" s="19" t="s">
        <v>2890</v>
      </c>
      <c r="B62" s="2" t="s">
        <v>2988</v>
      </c>
      <c r="C62" s="2" t="s">
        <v>2990</v>
      </c>
      <c r="D62" s="2">
        <v>3</v>
      </c>
      <c r="E62" s="2" t="s">
        <v>9</v>
      </c>
      <c r="F62" s="2" t="s">
        <v>294</v>
      </c>
    </row>
    <row r="63" spans="1:6">
      <c r="A63" s="19" t="s">
        <v>2890</v>
      </c>
      <c r="B63" s="2" t="s">
        <v>2988</v>
      </c>
      <c r="C63" s="2" t="s">
        <v>2991</v>
      </c>
      <c r="D63" s="2">
        <v>3</v>
      </c>
      <c r="E63" s="2" t="s">
        <v>9</v>
      </c>
      <c r="F63" s="2" t="s">
        <v>2641</v>
      </c>
    </row>
    <row r="64" spans="1:6">
      <c r="A64" s="19" t="s">
        <v>2890</v>
      </c>
      <c r="B64" s="2" t="s">
        <v>2988</v>
      </c>
      <c r="C64" s="2" t="s">
        <v>2992</v>
      </c>
      <c r="D64" s="2">
        <v>3</v>
      </c>
      <c r="E64" s="2" t="s">
        <v>9</v>
      </c>
      <c r="F64" s="2" t="s">
        <v>1512</v>
      </c>
    </row>
    <row r="65" spans="1:6">
      <c r="A65" s="19" t="s">
        <v>2890</v>
      </c>
      <c r="B65" s="2" t="s">
        <v>2988</v>
      </c>
      <c r="C65" s="2" t="s">
        <v>2993</v>
      </c>
      <c r="D65" s="2">
        <v>2</v>
      </c>
      <c r="E65" s="2" t="s">
        <v>9</v>
      </c>
      <c r="F65" s="2" t="s">
        <v>1766</v>
      </c>
    </row>
    <row r="66" spans="1:6">
      <c r="A66" s="19" t="s">
        <v>2890</v>
      </c>
      <c r="B66" s="2" t="s">
        <v>2994</v>
      </c>
      <c r="C66" s="2" t="s">
        <v>2995</v>
      </c>
      <c r="D66" s="2">
        <v>3</v>
      </c>
      <c r="E66" s="2" t="s">
        <v>259</v>
      </c>
      <c r="F66" s="2" t="s">
        <v>2746</v>
      </c>
    </row>
    <row r="67" spans="1:6">
      <c r="A67" s="19" t="s">
        <v>2890</v>
      </c>
      <c r="B67" s="2" t="s">
        <v>2996</v>
      </c>
      <c r="C67" s="2" t="s">
        <v>2997</v>
      </c>
      <c r="D67" s="2">
        <v>16</v>
      </c>
      <c r="E67" s="2" t="s">
        <v>9</v>
      </c>
      <c r="F67" s="2" t="s">
        <v>2170</v>
      </c>
    </row>
    <row r="68" spans="1:6">
      <c r="A68" s="19" t="s">
        <v>2890</v>
      </c>
      <c r="B68" s="2" t="s">
        <v>2998</v>
      </c>
      <c r="C68" s="2" t="s">
        <v>2999</v>
      </c>
      <c r="D68" s="2">
        <v>20</v>
      </c>
      <c r="E68" s="2" t="s">
        <v>9</v>
      </c>
      <c r="F68" s="2" t="s">
        <v>3000</v>
      </c>
    </row>
    <row r="69" spans="1:6">
      <c r="A69" s="19" t="s">
        <v>2890</v>
      </c>
      <c r="B69" s="2" t="s">
        <v>3001</v>
      </c>
      <c r="C69" s="2" t="s">
        <v>3002</v>
      </c>
      <c r="D69" s="2">
        <v>2</v>
      </c>
      <c r="E69" s="2" t="s">
        <v>101</v>
      </c>
      <c r="F69" s="2" t="s">
        <v>3003</v>
      </c>
    </row>
    <row r="70" spans="1:6">
      <c r="A70" s="19" t="s">
        <v>2890</v>
      </c>
      <c r="B70" s="2" t="s">
        <v>3004</v>
      </c>
      <c r="C70" s="2" t="s">
        <v>3005</v>
      </c>
      <c r="D70" s="2">
        <v>9</v>
      </c>
      <c r="E70" s="2" t="s">
        <v>9</v>
      </c>
      <c r="F70" s="2" t="s">
        <v>1840</v>
      </c>
    </row>
    <row r="71" ht="31.2" spans="1:6">
      <c r="A71" s="19" t="s">
        <v>2890</v>
      </c>
      <c r="B71" s="2" t="s">
        <v>3006</v>
      </c>
      <c r="C71" s="14" t="s">
        <v>3007</v>
      </c>
      <c r="D71" s="2">
        <v>2</v>
      </c>
      <c r="E71" s="2" t="s">
        <v>9</v>
      </c>
      <c r="F71" s="2" t="s">
        <v>1537</v>
      </c>
    </row>
    <row r="72" spans="1:6">
      <c r="A72" s="19" t="s">
        <v>2890</v>
      </c>
      <c r="B72" s="2" t="s">
        <v>3008</v>
      </c>
      <c r="C72" s="2" t="s">
        <v>3009</v>
      </c>
      <c r="D72" s="2">
        <v>6</v>
      </c>
      <c r="E72" s="2" t="s">
        <v>963</v>
      </c>
      <c r="F72" s="2" t="s">
        <v>3010</v>
      </c>
    </row>
    <row r="73" spans="1:6">
      <c r="A73" s="19" t="s">
        <v>2890</v>
      </c>
      <c r="B73" s="2" t="s">
        <v>3011</v>
      </c>
      <c r="C73" s="2" t="s">
        <v>3012</v>
      </c>
      <c r="D73" s="2">
        <v>20</v>
      </c>
      <c r="E73" s="2" t="s">
        <v>1049</v>
      </c>
      <c r="F73" s="2" t="s">
        <v>941</v>
      </c>
    </row>
    <row r="74" spans="1:6">
      <c r="A74" s="19" t="s">
        <v>2890</v>
      </c>
      <c r="B74" s="2" t="s">
        <v>3013</v>
      </c>
      <c r="C74" s="2" t="s">
        <v>3014</v>
      </c>
      <c r="D74" s="2">
        <v>7</v>
      </c>
      <c r="E74" s="2" t="s">
        <v>9</v>
      </c>
      <c r="F74" s="2" t="s">
        <v>2666</v>
      </c>
    </row>
    <row r="75" spans="1:6">
      <c r="A75" s="19" t="s">
        <v>2890</v>
      </c>
      <c r="B75" s="2" t="s">
        <v>3015</v>
      </c>
      <c r="C75" s="2" t="s">
        <v>3016</v>
      </c>
      <c r="D75" s="2">
        <v>45</v>
      </c>
      <c r="E75" s="2" t="s">
        <v>9</v>
      </c>
      <c r="F75" s="2" t="s">
        <v>1507</v>
      </c>
    </row>
    <row r="76" spans="1:6">
      <c r="A76" s="19" t="s">
        <v>2890</v>
      </c>
      <c r="B76" s="2" t="s">
        <v>3017</v>
      </c>
      <c r="C76" s="2" t="s">
        <v>3018</v>
      </c>
      <c r="D76" s="2">
        <v>43</v>
      </c>
      <c r="E76" s="2" t="s">
        <v>9</v>
      </c>
      <c r="F76" s="2" t="s">
        <v>1507</v>
      </c>
    </row>
    <row r="77" spans="1:6">
      <c r="A77" s="19" t="s">
        <v>2890</v>
      </c>
      <c r="B77" s="2" t="s">
        <v>3019</v>
      </c>
      <c r="C77" s="2" t="s">
        <v>3020</v>
      </c>
      <c r="D77" s="2">
        <v>3</v>
      </c>
      <c r="E77" s="2" t="s">
        <v>9</v>
      </c>
      <c r="F77" s="2" t="s">
        <v>542</v>
      </c>
    </row>
    <row r="78" spans="1:6">
      <c r="A78" s="19" t="s">
        <v>2890</v>
      </c>
      <c r="B78" s="2" t="s">
        <v>3021</v>
      </c>
      <c r="C78" s="2" t="s">
        <v>3022</v>
      </c>
      <c r="D78" s="2">
        <v>29</v>
      </c>
      <c r="E78" s="2" t="s">
        <v>9</v>
      </c>
      <c r="F78" s="2" t="s">
        <v>3023</v>
      </c>
    </row>
    <row r="79" spans="1:6">
      <c r="A79" s="19" t="s">
        <v>2890</v>
      </c>
      <c r="B79" s="2" t="s">
        <v>3024</v>
      </c>
      <c r="C79" s="2" t="s">
        <v>3025</v>
      </c>
      <c r="D79" s="2">
        <v>28</v>
      </c>
      <c r="E79" s="2" t="s">
        <v>9</v>
      </c>
      <c r="F79" s="2" t="s">
        <v>3023</v>
      </c>
    </row>
    <row r="80" spans="1:6">
      <c r="A80" s="19" t="s">
        <v>2890</v>
      </c>
      <c r="B80" s="2" t="s">
        <v>3026</v>
      </c>
      <c r="C80" s="2" t="s">
        <v>3027</v>
      </c>
      <c r="D80" s="2">
        <v>9</v>
      </c>
      <c r="E80" s="2" t="s">
        <v>9</v>
      </c>
      <c r="F80" s="2" t="s">
        <v>3028</v>
      </c>
    </row>
    <row r="81" spans="1:6">
      <c r="A81" s="19" t="s">
        <v>2890</v>
      </c>
      <c r="B81" s="2" t="s">
        <v>3029</v>
      </c>
      <c r="C81" s="2" t="s">
        <v>3030</v>
      </c>
      <c r="D81" s="2">
        <v>64</v>
      </c>
      <c r="E81" s="2" t="s">
        <v>9</v>
      </c>
      <c r="F81" s="2" t="s">
        <v>3028</v>
      </c>
    </row>
    <row r="82" spans="1:6">
      <c r="A82" s="19" t="s">
        <v>2890</v>
      </c>
      <c r="B82" s="2" t="s">
        <v>3031</v>
      </c>
      <c r="D82" s="2">
        <v>14</v>
      </c>
      <c r="E82" s="2" t="s">
        <v>9</v>
      </c>
      <c r="F82" s="2" t="s">
        <v>3032</v>
      </c>
    </row>
    <row r="83" spans="1:6">
      <c r="A83" s="19" t="s">
        <v>2890</v>
      </c>
      <c r="B83" s="2" t="s">
        <v>3033</v>
      </c>
      <c r="C83" s="2" t="s">
        <v>3034</v>
      </c>
      <c r="D83" s="2">
        <v>4</v>
      </c>
      <c r="E83" s="2" t="s">
        <v>9</v>
      </c>
      <c r="F83" s="2" t="s">
        <v>1024</v>
      </c>
    </row>
    <row r="84" spans="1:6">
      <c r="A84" s="19" t="s">
        <v>2890</v>
      </c>
      <c r="B84" s="2" t="s">
        <v>3035</v>
      </c>
      <c r="C84" s="2" t="s">
        <v>3036</v>
      </c>
      <c r="D84" s="2">
        <v>1</v>
      </c>
      <c r="E84" s="2" t="s">
        <v>9</v>
      </c>
      <c r="F84" s="2" t="s">
        <v>96</v>
      </c>
    </row>
    <row r="85" spans="1:6">
      <c r="A85" s="19" t="s">
        <v>2890</v>
      </c>
      <c r="B85" s="2" t="s">
        <v>3037</v>
      </c>
      <c r="C85" s="2" t="s">
        <v>3038</v>
      </c>
      <c r="D85" s="2">
        <v>95</v>
      </c>
      <c r="E85" s="2" t="s">
        <v>21</v>
      </c>
      <c r="F85" s="2" t="s">
        <v>279</v>
      </c>
    </row>
    <row r="86" spans="1:6">
      <c r="A86" s="19" t="s">
        <v>2890</v>
      </c>
      <c r="B86" s="2" t="s">
        <v>3037</v>
      </c>
      <c r="C86" s="2" t="s">
        <v>3038</v>
      </c>
      <c r="D86" s="2">
        <v>42</v>
      </c>
      <c r="E86" s="2" t="s">
        <v>21</v>
      </c>
      <c r="F86" s="2" t="s">
        <v>3039</v>
      </c>
    </row>
    <row r="87" spans="1:6">
      <c r="A87" s="19" t="s">
        <v>2890</v>
      </c>
      <c r="B87" s="2" t="s">
        <v>3040</v>
      </c>
      <c r="C87" s="2" t="s">
        <v>3041</v>
      </c>
      <c r="D87" s="2">
        <v>16</v>
      </c>
      <c r="E87" s="2" t="s">
        <v>21</v>
      </c>
      <c r="F87" s="2" t="s">
        <v>2696</v>
      </c>
    </row>
    <row r="88" spans="1:6">
      <c r="A88" s="19" t="s">
        <v>2890</v>
      </c>
      <c r="B88" s="2" t="s">
        <v>3042</v>
      </c>
      <c r="C88" s="2" t="s">
        <v>3043</v>
      </c>
      <c r="D88" s="2">
        <v>9</v>
      </c>
      <c r="E88" s="2" t="s">
        <v>9</v>
      </c>
      <c r="F88" s="2" t="s">
        <v>1992</v>
      </c>
    </row>
    <row r="89" spans="1:6">
      <c r="A89" s="19" t="s">
        <v>2890</v>
      </c>
      <c r="B89" s="2" t="s">
        <v>3044</v>
      </c>
      <c r="C89" s="2" t="s">
        <v>3045</v>
      </c>
      <c r="D89" s="2">
        <v>5</v>
      </c>
      <c r="E89" s="2" t="s">
        <v>9</v>
      </c>
      <c r="F89" s="2" t="s">
        <v>1024</v>
      </c>
    </row>
    <row r="90" spans="1:6">
      <c r="A90" s="19" t="s">
        <v>2890</v>
      </c>
      <c r="B90" s="2" t="s">
        <v>3046</v>
      </c>
      <c r="C90" s="2" t="s">
        <v>3047</v>
      </c>
      <c r="D90" s="2">
        <v>3</v>
      </c>
      <c r="E90" s="2" t="s">
        <v>9</v>
      </c>
      <c r="F90" s="2" t="s">
        <v>526</v>
      </c>
    </row>
    <row r="91" spans="1:6">
      <c r="A91" s="19" t="s">
        <v>2890</v>
      </c>
      <c r="B91" s="2" t="s">
        <v>3046</v>
      </c>
      <c r="C91" s="2" t="s">
        <v>3048</v>
      </c>
      <c r="D91" s="2">
        <v>2</v>
      </c>
      <c r="E91" s="2" t="s">
        <v>9</v>
      </c>
      <c r="F91" s="2" t="s">
        <v>526</v>
      </c>
    </row>
    <row r="92" spans="1:6">
      <c r="A92" s="19" t="s">
        <v>2890</v>
      </c>
      <c r="B92" s="2" t="s">
        <v>3049</v>
      </c>
      <c r="C92" s="2" t="s">
        <v>3050</v>
      </c>
      <c r="D92" s="2">
        <v>2</v>
      </c>
      <c r="E92" s="2" t="s">
        <v>9</v>
      </c>
      <c r="F92" s="2" t="s">
        <v>3051</v>
      </c>
    </row>
    <row r="93" spans="1:6">
      <c r="A93" s="19" t="s">
        <v>2890</v>
      </c>
      <c r="B93" s="2" t="s">
        <v>3052</v>
      </c>
      <c r="C93" s="2" t="s">
        <v>3050</v>
      </c>
      <c r="D93" s="2">
        <v>17</v>
      </c>
      <c r="E93" s="2" t="s">
        <v>9</v>
      </c>
      <c r="F93" s="2" t="s">
        <v>526</v>
      </c>
    </row>
    <row r="94" spans="1:6">
      <c r="A94" s="19" t="s">
        <v>2890</v>
      </c>
      <c r="B94" s="2" t="s">
        <v>3053</v>
      </c>
      <c r="C94" s="2" t="s">
        <v>3054</v>
      </c>
      <c r="D94" s="2">
        <v>10</v>
      </c>
      <c r="E94" s="2" t="s">
        <v>9</v>
      </c>
      <c r="F94" s="2" t="s">
        <v>1992</v>
      </c>
    </row>
    <row r="95" spans="1:6">
      <c r="A95" s="19" t="s">
        <v>2890</v>
      </c>
      <c r="B95" s="2" t="s">
        <v>3053</v>
      </c>
      <c r="C95" s="2" t="s">
        <v>3055</v>
      </c>
      <c r="D95" s="2">
        <v>9</v>
      </c>
      <c r="E95" s="2" t="s">
        <v>9</v>
      </c>
      <c r="F95" s="2" t="s">
        <v>1992</v>
      </c>
    </row>
    <row r="96" spans="1:6">
      <c r="A96" s="19" t="s">
        <v>2890</v>
      </c>
      <c r="B96" s="2" t="s">
        <v>3056</v>
      </c>
      <c r="C96" s="2" t="s">
        <v>3057</v>
      </c>
      <c r="D96" s="2">
        <v>658</v>
      </c>
      <c r="E96" s="2" t="s">
        <v>2153</v>
      </c>
      <c r="F96" s="2" t="s">
        <v>279</v>
      </c>
    </row>
    <row r="97" spans="1:6">
      <c r="A97" s="19" t="s">
        <v>2890</v>
      </c>
      <c r="B97" s="2" t="s">
        <v>3058</v>
      </c>
      <c r="C97" s="2" t="s">
        <v>3059</v>
      </c>
      <c r="D97" s="2">
        <v>6</v>
      </c>
      <c r="E97" s="2" t="s">
        <v>2153</v>
      </c>
      <c r="F97" s="2" t="s">
        <v>1521</v>
      </c>
    </row>
    <row r="98" spans="1:6">
      <c r="A98" s="19" t="s">
        <v>2890</v>
      </c>
      <c r="B98" s="2" t="s">
        <v>3060</v>
      </c>
      <c r="C98" s="2" t="s">
        <v>3061</v>
      </c>
      <c r="D98" s="2">
        <v>4</v>
      </c>
      <c r="E98" s="2" t="s">
        <v>9</v>
      </c>
      <c r="F98" s="2" t="s">
        <v>559</v>
      </c>
    </row>
    <row r="99" spans="1:6">
      <c r="A99" s="19" t="s">
        <v>2890</v>
      </c>
      <c r="B99" s="2" t="s">
        <v>3062</v>
      </c>
      <c r="C99" s="2" t="s">
        <v>3063</v>
      </c>
      <c r="D99" s="2">
        <v>7</v>
      </c>
      <c r="E99" s="2" t="s">
        <v>2153</v>
      </c>
      <c r="F99" s="2" t="s">
        <v>559</v>
      </c>
    </row>
    <row r="100" spans="1:6">
      <c r="A100" s="19" t="s">
        <v>2890</v>
      </c>
      <c r="B100" s="2" t="s">
        <v>3064</v>
      </c>
      <c r="D100" s="2">
        <v>6</v>
      </c>
      <c r="E100" s="2" t="s">
        <v>9</v>
      </c>
      <c r="F100" s="2" t="s">
        <v>1772</v>
      </c>
    </row>
    <row r="101" spans="1:6">
      <c r="A101" s="19" t="s">
        <v>2890</v>
      </c>
      <c r="B101" s="2" t="s">
        <v>3065</v>
      </c>
      <c r="C101" s="2" t="s">
        <v>3066</v>
      </c>
      <c r="D101" s="2">
        <v>10</v>
      </c>
      <c r="E101" s="2" t="s">
        <v>9</v>
      </c>
      <c r="F101" s="2" t="s">
        <v>999</v>
      </c>
    </row>
    <row r="102" spans="1:6">
      <c r="A102" s="19" t="s">
        <v>2890</v>
      </c>
      <c r="B102" s="2" t="s">
        <v>3067</v>
      </c>
      <c r="C102" s="2" t="s">
        <v>3068</v>
      </c>
      <c r="D102" s="2">
        <v>10</v>
      </c>
      <c r="E102" s="2" t="s">
        <v>9</v>
      </c>
      <c r="F102" s="2" t="s">
        <v>1544</v>
      </c>
    </row>
    <row r="103" spans="1:6">
      <c r="A103" s="19" t="s">
        <v>2890</v>
      </c>
      <c r="B103" s="2" t="s">
        <v>3069</v>
      </c>
      <c r="C103" s="2" t="s">
        <v>3070</v>
      </c>
      <c r="D103" s="2">
        <v>15</v>
      </c>
      <c r="E103" s="2" t="s">
        <v>9</v>
      </c>
      <c r="F103" s="2" t="s">
        <v>3071</v>
      </c>
    </row>
    <row r="104" spans="1:6">
      <c r="A104" s="19" t="s">
        <v>2890</v>
      </c>
      <c r="B104" s="2" t="s">
        <v>3013</v>
      </c>
      <c r="C104" s="2" t="s">
        <v>3072</v>
      </c>
      <c r="D104" s="2">
        <v>7</v>
      </c>
      <c r="E104" s="2" t="s">
        <v>9</v>
      </c>
      <c r="F104" s="2" t="s">
        <v>3073</v>
      </c>
    </row>
    <row r="105" spans="1:6">
      <c r="A105" s="19" t="s">
        <v>2890</v>
      </c>
      <c r="B105" s="2" t="s">
        <v>3074</v>
      </c>
      <c r="C105" s="2" t="s">
        <v>3075</v>
      </c>
      <c r="D105" s="2">
        <v>72</v>
      </c>
      <c r="E105" s="2" t="s">
        <v>9</v>
      </c>
      <c r="F105" s="2" t="s">
        <v>279</v>
      </c>
    </row>
    <row r="106" spans="1:6">
      <c r="A106" s="19" t="s">
        <v>2890</v>
      </c>
      <c r="B106" s="2" t="s">
        <v>3074</v>
      </c>
      <c r="C106" s="2" t="s">
        <v>3075</v>
      </c>
      <c r="D106" s="2">
        <v>2</v>
      </c>
      <c r="E106" s="2" t="s">
        <v>9</v>
      </c>
      <c r="F106" s="2" t="s">
        <v>279</v>
      </c>
    </row>
    <row r="107" spans="1:6">
      <c r="A107" s="19" t="s">
        <v>2890</v>
      </c>
      <c r="B107" s="2" t="s">
        <v>3074</v>
      </c>
      <c r="C107" s="2" t="s">
        <v>3076</v>
      </c>
      <c r="D107" s="2">
        <v>57</v>
      </c>
      <c r="E107" s="2" t="s">
        <v>9</v>
      </c>
      <c r="F107" s="2" t="s">
        <v>279</v>
      </c>
    </row>
    <row r="108" spans="1:6">
      <c r="A108" s="19" t="s">
        <v>2890</v>
      </c>
      <c r="B108" s="2" t="s">
        <v>3074</v>
      </c>
      <c r="C108" s="2" t="s">
        <v>3076</v>
      </c>
      <c r="D108" s="2">
        <v>10</v>
      </c>
      <c r="E108" s="2" t="s">
        <v>9</v>
      </c>
      <c r="F108" s="2" t="s">
        <v>279</v>
      </c>
    </row>
    <row r="109" spans="1:6">
      <c r="A109" s="19" t="s">
        <v>2890</v>
      </c>
      <c r="B109" s="2" t="s">
        <v>3077</v>
      </c>
      <c r="C109" s="2" t="s">
        <v>3078</v>
      </c>
      <c r="D109" s="2">
        <v>111</v>
      </c>
      <c r="E109" s="2" t="s">
        <v>9</v>
      </c>
      <c r="F109" s="2" t="s">
        <v>3079</v>
      </c>
    </row>
    <row r="110" spans="1:6">
      <c r="A110" s="19" t="s">
        <v>2890</v>
      </c>
      <c r="B110" s="2" t="s">
        <v>3080</v>
      </c>
      <c r="C110" s="2" t="s">
        <v>3081</v>
      </c>
      <c r="D110" s="2">
        <v>120</v>
      </c>
      <c r="E110" s="2" t="s">
        <v>9</v>
      </c>
      <c r="F110" s="2" t="s">
        <v>3082</v>
      </c>
    </row>
    <row r="111" spans="1:6">
      <c r="A111" s="19" t="s">
        <v>2890</v>
      </c>
      <c r="B111" s="2" t="s">
        <v>3083</v>
      </c>
      <c r="C111" s="2" t="s">
        <v>3084</v>
      </c>
      <c r="D111" s="2">
        <v>16</v>
      </c>
      <c r="E111" s="2" t="s">
        <v>9</v>
      </c>
      <c r="F111" s="2" t="s">
        <v>3085</v>
      </c>
    </row>
    <row r="112" spans="1:6">
      <c r="A112" s="19" t="s">
        <v>2890</v>
      </c>
      <c r="B112" s="2" t="s">
        <v>3086</v>
      </c>
      <c r="C112" s="2" t="s">
        <v>3087</v>
      </c>
      <c r="D112" s="2">
        <v>16</v>
      </c>
      <c r="E112" s="2" t="s">
        <v>9</v>
      </c>
      <c r="F112" s="2" t="s">
        <v>3088</v>
      </c>
    </row>
    <row r="113" spans="1:6">
      <c r="A113" s="19" t="s">
        <v>2890</v>
      </c>
      <c r="B113" s="2" t="s">
        <v>3089</v>
      </c>
      <c r="C113" s="2" t="s">
        <v>3090</v>
      </c>
      <c r="D113" s="2">
        <v>3</v>
      </c>
      <c r="E113" s="2" t="s">
        <v>9</v>
      </c>
      <c r="F113" s="2" t="s">
        <v>1791</v>
      </c>
    </row>
    <row r="114" spans="1:6">
      <c r="A114" s="19" t="s">
        <v>2890</v>
      </c>
      <c r="B114" s="2" t="s">
        <v>3091</v>
      </c>
      <c r="C114" s="2" t="s">
        <v>3092</v>
      </c>
      <c r="D114" s="2">
        <v>2</v>
      </c>
      <c r="E114" s="2" t="s">
        <v>9</v>
      </c>
      <c r="F114" s="2" t="s">
        <v>1396</v>
      </c>
    </row>
    <row r="115" spans="1:6">
      <c r="A115" s="19" t="s">
        <v>2890</v>
      </c>
      <c r="B115" s="2" t="s">
        <v>3093</v>
      </c>
      <c r="C115" s="2" t="s">
        <v>3094</v>
      </c>
      <c r="D115" s="2">
        <v>5</v>
      </c>
      <c r="E115" s="2" t="s">
        <v>9</v>
      </c>
      <c r="F115" s="2" t="s">
        <v>2845</v>
      </c>
    </row>
    <row r="116" spans="1:6">
      <c r="A116" s="19" t="s">
        <v>2890</v>
      </c>
      <c r="B116" s="2" t="s">
        <v>3095</v>
      </c>
      <c r="C116" s="2" t="s">
        <v>3096</v>
      </c>
      <c r="D116" s="2">
        <v>10</v>
      </c>
      <c r="E116" s="2" t="s">
        <v>9</v>
      </c>
      <c r="F116" s="2" t="s">
        <v>2845</v>
      </c>
    </row>
    <row r="117" spans="1:6">
      <c r="A117" s="19" t="s">
        <v>2890</v>
      </c>
      <c r="B117" s="2" t="s">
        <v>3097</v>
      </c>
      <c r="C117" s="2" t="s">
        <v>3098</v>
      </c>
      <c r="D117" s="2">
        <v>22</v>
      </c>
      <c r="E117" s="2" t="s">
        <v>2814</v>
      </c>
      <c r="F117" s="2" t="s">
        <v>796</v>
      </c>
    </row>
    <row r="118" spans="1:6">
      <c r="A118" s="19" t="s">
        <v>2890</v>
      </c>
      <c r="B118" s="2" t="s">
        <v>3097</v>
      </c>
      <c r="C118" s="2" t="s">
        <v>3098</v>
      </c>
      <c r="D118" s="2">
        <v>3</v>
      </c>
      <c r="E118" s="2" t="s">
        <v>2814</v>
      </c>
      <c r="F118" s="2" t="s">
        <v>3099</v>
      </c>
    </row>
    <row r="119" spans="1:6">
      <c r="A119" s="19" t="s">
        <v>2890</v>
      </c>
      <c r="B119" s="2" t="s">
        <v>3100</v>
      </c>
      <c r="C119" s="2" t="s">
        <v>3101</v>
      </c>
      <c r="D119" s="2">
        <v>3</v>
      </c>
      <c r="E119" s="2" t="s">
        <v>101</v>
      </c>
      <c r="F119" s="2" t="s">
        <v>435</v>
      </c>
    </row>
    <row r="120" spans="1:6">
      <c r="A120" s="19" t="s">
        <v>2890</v>
      </c>
      <c r="B120" s="2" t="s">
        <v>3102</v>
      </c>
      <c r="C120" s="2" t="s">
        <v>3103</v>
      </c>
      <c r="D120" s="2">
        <v>10</v>
      </c>
      <c r="E120" s="2" t="s">
        <v>2814</v>
      </c>
      <c r="F120" s="2" t="s">
        <v>3104</v>
      </c>
    </row>
    <row r="121" spans="1:6">
      <c r="A121" s="19" t="s">
        <v>2890</v>
      </c>
      <c r="B121" s="2" t="s">
        <v>3102</v>
      </c>
      <c r="C121" s="2" t="s">
        <v>3103</v>
      </c>
      <c r="D121" s="2">
        <v>3</v>
      </c>
      <c r="E121" s="2" t="s">
        <v>2814</v>
      </c>
      <c r="F121" s="2" t="s">
        <v>3105</v>
      </c>
    </row>
    <row r="122" spans="1:6">
      <c r="A122" s="19" t="s">
        <v>2890</v>
      </c>
      <c r="B122" s="2" t="s">
        <v>3106</v>
      </c>
      <c r="C122" s="2" t="s">
        <v>3107</v>
      </c>
      <c r="D122" s="2">
        <v>5</v>
      </c>
      <c r="E122" s="2" t="s">
        <v>9</v>
      </c>
      <c r="F122" s="2" t="s">
        <v>513</v>
      </c>
    </row>
    <row r="123" spans="1:6">
      <c r="A123" s="19" t="s">
        <v>2890</v>
      </c>
      <c r="B123" s="2" t="s">
        <v>3108</v>
      </c>
      <c r="C123" s="2" t="s">
        <v>3109</v>
      </c>
      <c r="D123" s="2">
        <v>3</v>
      </c>
      <c r="E123" s="2" t="s">
        <v>9</v>
      </c>
      <c r="F123" s="2" t="s">
        <v>3110</v>
      </c>
    </row>
    <row r="124" spans="1:6">
      <c r="A124" s="19" t="s">
        <v>2890</v>
      </c>
      <c r="B124" s="2" t="s">
        <v>3111</v>
      </c>
      <c r="D124" s="2">
        <v>2</v>
      </c>
      <c r="E124" s="2" t="s">
        <v>9</v>
      </c>
      <c r="F124" s="2" t="s">
        <v>435</v>
      </c>
    </row>
    <row r="125" spans="1:6">
      <c r="A125" s="19" t="s">
        <v>2890</v>
      </c>
      <c r="B125" s="2" t="s">
        <v>3112</v>
      </c>
      <c r="C125" s="2" t="s">
        <v>3113</v>
      </c>
      <c r="D125" s="2">
        <v>4</v>
      </c>
      <c r="E125" s="2" t="s">
        <v>963</v>
      </c>
      <c r="F125" s="2" t="s">
        <v>87</v>
      </c>
    </row>
    <row r="126" spans="1:6">
      <c r="A126" s="19" t="s">
        <v>2890</v>
      </c>
      <c r="B126" s="2" t="s">
        <v>3114</v>
      </c>
      <c r="D126" s="2">
        <v>2</v>
      </c>
      <c r="E126" s="2" t="s">
        <v>9</v>
      </c>
      <c r="F126" s="2" t="s">
        <v>3115</v>
      </c>
    </row>
    <row r="127" spans="1:6">
      <c r="A127" s="19" t="s">
        <v>2890</v>
      </c>
      <c r="B127" s="2" t="s">
        <v>3116</v>
      </c>
      <c r="C127" s="2" t="s">
        <v>3117</v>
      </c>
      <c r="D127" s="2">
        <v>190</v>
      </c>
      <c r="E127" s="2" t="s">
        <v>9</v>
      </c>
      <c r="F127" s="2" t="s">
        <v>3118</v>
      </c>
    </row>
    <row r="128" spans="1:6">
      <c r="A128" s="19" t="s">
        <v>2890</v>
      </c>
      <c r="B128" s="2" t="s">
        <v>3119</v>
      </c>
      <c r="C128" s="2" t="s">
        <v>3120</v>
      </c>
      <c r="D128" s="2">
        <v>1</v>
      </c>
      <c r="E128" s="2" t="s">
        <v>3121</v>
      </c>
      <c r="F128" s="2" t="s">
        <v>2530</v>
      </c>
    </row>
    <row r="129" spans="1:6">
      <c r="A129" s="19" t="s">
        <v>2890</v>
      </c>
      <c r="B129" s="2" t="s">
        <v>3122</v>
      </c>
      <c r="C129" s="2" t="s">
        <v>3123</v>
      </c>
      <c r="D129" s="2">
        <v>2</v>
      </c>
      <c r="E129" s="2" t="s">
        <v>9</v>
      </c>
      <c r="F129" s="2" t="s">
        <v>1304</v>
      </c>
    </row>
    <row r="130" spans="1:6">
      <c r="A130" s="19" t="s">
        <v>2890</v>
      </c>
      <c r="B130" s="2" t="s">
        <v>3122</v>
      </c>
      <c r="C130" s="2" t="s">
        <v>3123</v>
      </c>
      <c r="D130" s="2">
        <v>1</v>
      </c>
      <c r="E130" s="2" t="s">
        <v>9</v>
      </c>
      <c r="F130" s="2" t="s">
        <v>2886</v>
      </c>
    </row>
    <row r="131" spans="1:6">
      <c r="A131" s="19" t="s">
        <v>2890</v>
      </c>
      <c r="B131" s="2" t="s">
        <v>3124</v>
      </c>
      <c r="C131" s="2" t="s">
        <v>3125</v>
      </c>
      <c r="D131" s="2">
        <v>2</v>
      </c>
      <c r="E131" s="2" t="s">
        <v>9</v>
      </c>
      <c r="F131" s="2" t="s">
        <v>587</v>
      </c>
    </row>
    <row r="132" spans="1:6">
      <c r="A132" s="19" t="s">
        <v>2890</v>
      </c>
      <c r="B132" s="2" t="s">
        <v>3126</v>
      </c>
      <c r="C132" s="2" t="s">
        <v>3127</v>
      </c>
      <c r="D132" s="2">
        <v>12</v>
      </c>
      <c r="E132" s="2" t="s">
        <v>9</v>
      </c>
      <c r="F132" s="2" t="s">
        <v>587</v>
      </c>
    </row>
    <row r="133" spans="1:6">
      <c r="A133" s="19" t="s">
        <v>2890</v>
      </c>
      <c r="B133" s="2" t="s">
        <v>3126</v>
      </c>
      <c r="C133" s="2" t="s">
        <v>3127</v>
      </c>
      <c r="D133" s="2">
        <v>11</v>
      </c>
      <c r="E133" s="2" t="s">
        <v>9</v>
      </c>
      <c r="F133" s="2" t="s">
        <v>587</v>
      </c>
    </row>
    <row r="134" spans="1:6">
      <c r="A134" s="19" t="s">
        <v>2890</v>
      </c>
      <c r="B134" s="2" t="s">
        <v>3128</v>
      </c>
      <c r="C134" s="2" t="s">
        <v>3129</v>
      </c>
      <c r="D134" s="2">
        <v>3</v>
      </c>
      <c r="E134" s="2" t="s">
        <v>9</v>
      </c>
      <c r="F134" s="2" t="s">
        <v>587</v>
      </c>
    </row>
    <row r="135" spans="1:6">
      <c r="A135" s="19" t="s">
        <v>2890</v>
      </c>
      <c r="B135" s="2" t="s">
        <v>3128</v>
      </c>
      <c r="C135" s="2" t="s">
        <v>3129</v>
      </c>
      <c r="D135" s="2">
        <v>1</v>
      </c>
      <c r="E135" s="2" t="s">
        <v>9</v>
      </c>
      <c r="F135" s="2" t="s">
        <v>587</v>
      </c>
    </row>
    <row r="136" spans="1:6">
      <c r="A136" s="19" t="s">
        <v>2890</v>
      </c>
      <c r="B136" s="2" t="s">
        <v>3130</v>
      </c>
      <c r="C136" s="2" t="s">
        <v>3131</v>
      </c>
      <c r="D136" s="2">
        <v>17</v>
      </c>
      <c r="E136" s="2" t="s">
        <v>9</v>
      </c>
      <c r="F136" s="2" t="s">
        <v>587</v>
      </c>
    </row>
    <row r="137" spans="1:6">
      <c r="A137" s="19" t="s">
        <v>2890</v>
      </c>
      <c r="B137" s="2" t="s">
        <v>3130</v>
      </c>
      <c r="C137" s="2" t="s">
        <v>3132</v>
      </c>
      <c r="D137" s="2">
        <v>9</v>
      </c>
      <c r="E137" s="2" t="s">
        <v>21</v>
      </c>
      <c r="F137" s="2" t="s">
        <v>587</v>
      </c>
    </row>
    <row r="138" spans="1:6">
      <c r="A138" s="19" t="s">
        <v>2890</v>
      </c>
      <c r="B138" s="2" t="s">
        <v>3133</v>
      </c>
      <c r="C138" s="2" t="s">
        <v>3134</v>
      </c>
      <c r="D138" s="2">
        <v>1</v>
      </c>
      <c r="E138" s="2" t="s">
        <v>9</v>
      </c>
      <c r="F138" s="2" t="s">
        <v>35</v>
      </c>
    </row>
    <row r="139" spans="1:6">
      <c r="A139" s="19" t="s">
        <v>2890</v>
      </c>
      <c r="B139" s="2" t="s">
        <v>3135</v>
      </c>
      <c r="C139" s="2" t="s">
        <v>3136</v>
      </c>
      <c r="D139" s="2">
        <v>20</v>
      </c>
      <c r="E139" s="2" t="s">
        <v>9</v>
      </c>
      <c r="F139" s="2" t="s">
        <v>3137</v>
      </c>
    </row>
    <row r="140" spans="1:6">
      <c r="A140" s="19" t="s">
        <v>2890</v>
      </c>
      <c r="B140" s="2" t="s">
        <v>3130</v>
      </c>
      <c r="C140" s="2" t="s">
        <v>3138</v>
      </c>
      <c r="D140" s="2">
        <v>4</v>
      </c>
      <c r="E140" s="2" t="s">
        <v>9</v>
      </c>
      <c r="F140" s="2" t="s">
        <v>587</v>
      </c>
    </row>
    <row r="141" spans="1:6">
      <c r="A141" s="19" t="s">
        <v>2890</v>
      </c>
      <c r="B141" s="2" t="s">
        <v>3130</v>
      </c>
      <c r="C141" s="2" t="s">
        <v>3138</v>
      </c>
      <c r="D141" s="2">
        <v>1</v>
      </c>
      <c r="E141" s="2" t="s">
        <v>9</v>
      </c>
      <c r="F141" s="2" t="s">
        <v>587</v>
      </c>
    </row>
    <row r="142" spans="1:6">
      <c r="A142" s="19" t="s">
        <v>2890</v>
      </c>
      <c r="B142" s="2" t="s">
        <v>3139</v>
      </c>
      <c r="C142" s="2" t="s">
        <v>3140</v>
      </c>
      <c r="D142" s="2">
        <v>8</v>
      </c>
      <c r="E142" s="2" t="s">
        <v>9</v>
      </c>
      <c r="F142" s="2" t="s">
        <v>926</v>
      </c>
    </row>
    <row r="143" spans="1:6">
      <c r="A143" s="19" t="s">
        <v>2890</v>
      </c>
      <c r="B143" s="2" t="s">
        <v>3130</v>
      </c>
      <c r="C143" s="2" t="s">
        <v>3141</v>
      </c>
      <c r="D143" s="2">
        <v>1</v>
      </c>
      <c r="E143" s="2" t="s">
        <v>21</v>
      </c>
      <c r="F143" s="2" t="s">
        <v>1939</v>
      </c>
    </row>
    <row r="144" spans="1:6">
      <c r="A144" s="19" t="s">
        <v>2890</v>
      </c>
      <c r="B144" s="2" t="s">
        <v>3142</v>
      </c>
      <c r="C144" s="2" t="s">
        <v>3143</v>
      </c>
      <c r="D144" s="2">
        <v>1</v>
      </c>
      <c r="E144" s="2" t="s">
        <v>9</v>
      </c>
      <c r="F144" s="2" t="s">
        <v>3144</v>
      </c>
    </row>
    <row r="145" spans="1:6">
      <c r="A145" s="19" t="s">
        <v>2890</v>
      </c>
      <c r="B145" s="2" t="s">
        <v>3145</v>
      </c>
      <c r="C145" s="2" t="s">
        <v>3146</v>
      </c>
      <c r="D145" s="2">
        <v>8</v>
      </c>
      <c r="E145" s="2" t="s">
        <v>9</v>
      </c>
      <c r="F145" s="2" t="s">
        <v>587</v>
      </c>
    </row>
    <row r="146" spans="1:6">
      <c r="A146" s="19" t="s">
        <v>2890</v>
      </c>
      <c r="B146" s="2" t="s">
        <v>2988</v>
      </c>
      <c r="C146" s="2" t="s">
        <v>3147</v>
      </c>
      <c r="D146" s="2">
        <v>2</v>
      </c>
      <c r="E146" s="2" t="s">
        <v>9</v>
      </c>
      <c r="F146" s="2" t="s">
        <v>1024</v>
      </c>
    </row>
    <row r="147" spans="1:6">
      <c r="A147" s="19" t="s">
        <v>2890</v>
      </c>
      <c r="B147" s="2" t="s">
        <v>3148</v>
      </c>
      <c r="C147" s="2" t="s">
        <v>3149</v>
      </c>
      <c r="D147" s="2">
        <v>3</v>
      </c>
      <c r="E147" s="2" t="s">
        <v>9</v>
      </c>
      <c r="F147" s="2" t="s">
        <v>3150</v>
      </c>
    </row>
    <row r="148" spans="1:6">
      <c r="A148" s="19" t="s">
        <v>2890</v>
      </c>
      <c r="B148" s="2" t="s">
        <v>3151</v>
      </c>
      <c r="C148" s="2" t="s">
        <v>3152</v>
      </c>
      <c r="D148" s="2">
        <v>2</v>
      </c>
      <c r="E148" s="2" t="s">
        <v>9</v>
      </c>
      <c r="F148" s="2" t="s">
        <v>3153</v>
      </c>
    </row>
    <row r="149" spans="1:6">
      <c r="A149" s="19" t="s">
        <v>2890</v>
      </c>
      <c r="B149" s="2" t="s">
        <v>3154</v>
      </c>
      <c r="C149" s="2" t="s">
        <v>3155</v>
      </c>
      <c r="D149" s="2">
        <v>2</v>
      </c>
      <c r="E149" s="2" t="s">
        <v>2153</v>
      </c>
      <c r="F149" s="2" t="s">
        <v>139</v>
      </c>
    </row>
    <row r="150" spans="1:6">
      <c r="A150" s="19" t="s">
        <v>2890</v>
      </c>
      <c r="B150" s="2" t="s">
        <v>3154</v>
      </c>
      <c r="C150" s="2" t="s">
        <v>3155</v>
      </c>
      <c r="D150" s="2">
        <v>1</v>
      </c>
      <c r="E150" s="2" t="s">
        <v>2153</v>
      </c>
      <c r="F150" s="2" t="s">
        <v>3156</v>
      </c>
    </row>
    <row r="151" spans="1:6">
      <c r="A151" s="19" t="s">
        <v>2890</v>
      </c>
      <c r="B151" s="2" t="s">
        <v>2988</v>
      </c>
      <c r="C151" s="2" t="s">
        <v>3157</v>
      </c>
      <c r="D151" s="2">
        <v>1</v>
      </c>
      <c r="E151" s="2" t="s">
        <v>9</v>
      </c>
      <c r="F151" s="2" t="s">
        <v>1552</v>
      </c>
    </row>
    <row r="152" spans="1:6">
      <c r="A152" s="19" t="s">
        <v>2890</v>
      </c>
      <c r="B152" s="2" t="s">
        <v>3158</v>
      </c>
      <c r="C152" s="2" t="s">
        <v>3159</v>
      </c>
      <c r="D152" s="2">
        <v>2</v>
      </c>
      <c r="E152" s="2" t="s">
        <v>2153</v>
      </c>
      <c r="F152" s="2" t="s">
        <v>92</v>
      </c>
    </row>
    <row r="153" spans="1:6">
      <c r="A153" s="19" t="s">
        <v>2890</v>
      </c>
      <c r="B153" s="2" t="s">
        <v>3160</v>
      </c>
      <c r="C153" s="2" t="s">
        <v>3161</v>
      </c>
      <c r="D153" s="2">
        <v>25</v>
      </c>
      <c r="E153" s="2" t="s">
        <v>9</v>
      </c>
      <c r="F153" s="2" t="s">
        <v>442</v>
      </c>
    </row>
    <row r="154" spans="1:6">
      <c r="A154" s="19" t="s">
        <v>2890</v>
      </c>
      <c r="B154" s="2" t="s">
        <v>3160</v>
      </c>
      <c r="C154" s="2" t="s">
        <v>3162</v>
      </c>
      <c r="D154" s="2">
        <v>30</v>
      </c>
      <c r="E154" s="2" t="s">
        <v>9</v>
      </c>
      <c r="F154" s="2" t="s">
        <v>1453</v>
      </c>
    </row>
    <row r="155" spans="1:6">
      <c r="A155" s="19" t="s">
        <v>2890</v>
      </c>
      <c r="B155" s="2" t="s">
        <v>3160</v>
      </c>
      <c r="C155" s="2" t="s">
        <v>3162</v>
      </c>
      <c r="D155" s="2">
        <v>14</v>
      </c>
      <c r="E155" s="2" t="s">
        <v>9</v>
      </c>
      <c r="F155" s="2" t="s">
        <v>1453</v>
      </c>
    </row>
    <row r="156" spans="1:6">
      <c r="A156" s="19" t="s">
        <v>2890</v>
      </c>
      <c r="B156" s="2" t="s">
        <v>3160</v>
      </c>
      <c r="C156" s="2" t="s">
        <v>3162</v>
      </c>
      <c r="D156" s="2">
        <v>2</v>
      </c>
      <c r="E156" s="2" t="s">
        <v>9</v>
      </c>
      <c r="F156" s="2" t="s">
        <v>136</v>
      </c>
    </row>
    <row r="157" spans="1:6">
      <c r="A157" s="19" t="s">
        <v>2890</v>
      </c>
      <c r="B157" s="2" t="s">
        <v>3163</v>
      </c>
      <c r="C157" s="2" t="s">
        <v>3164</v>
      </c>
      <c r="D157" s="2">
        <v>64</v>
      </c>
      <c r="E157" s="2" t="s">
        <v>9</v>
      </c>
      <c r="F157" s="2" t="s">
        <v>3165</v>
      </c>
    </row>
    <row r="158" spans="1:6">
      <c r="A158" s="19" t="s">
        <v>2890</v>
      </c>
      <c r="B158" s="2" t="s">
        <v>3166</v>
      </c>
      <c r="C158" s="2" t="s">
        <v>3167</v>
      </c>
      <c r="D158" s="2">
        <v>64</v>
      </c>
      <c r="E158" s="2" t="s">
        <v>9</v>
      </c>
      <c r="F158" s="2" t="s">
        <v>3165</v>
      </c>
    </row>
    <row r="159" spans="1:6">
      <c r="A159" s="19" t="s">
        <v>2890</v>
      </c>
      <c r="B159" s="2" t="s">
        <v>3168</v>
      </c>
      <c r="C159" s="2" t="s">
        <v>3169</v>
      </c>
      <c r="D159" s="2">
        <v>7</v>
      </c>
      <c r="E159" s="2" t="s">
        <v>259</v>
      </c>
      <c r="F159" s="2" t="s">
        <v>261</v>
      </c>
    </row>
    <row r="160" spans="1:6">
      <c r="A160" s="19" t="s">
        <v>2890</v>
      </c>
      <c r="B160" s="2" t="s">
        <v>3170</v>
      </c>
      <c r="C160" s="2" t="s">
        <v>3171</v>
      </c>
      <c r="D160" s="2">
        <v>5</v>
      </c>
      <c r="E160" s="2" t="s">
        <v>259</v>
      </c>
      <c r="F160" s="2" t="s">
        <v>215</v>
      </c>
    </row>
    <row r="161" spans="1:6">
      <c r="A161" s="19" t="s">
        <v>2890</v>
      </c>
      <c r="B161" s="2" t="s">
        <v>3172</v>
      </c>
      <c r="C161" s="2" t="s">
        <v>3173</v>
      </c>
      <c r="D161" s="2">
        <v>6</v>
      </c>
      <c r="E161" s="2" t="s">
        <v>259</v>
      </c>
      <c r="F161" s="2" t="s">
        <v>384</v>
      </c>
    </row>
    <row r="162" spans="1:6">
      <c r="A162" s="19" t="s">
        <v>2890</v>
      </c>
      <c r="B162" s="2" t="s">
        <v>3174</v>
      </c>
      <c r="C162" s="2" t="s">
        <v>3175</v>
      </c>
      <c r="D162" s="2">
        <v>32</v>
      </c>
      <c r="E162" s="2" t="s">
        <v>2198</v>
      </c>
      <c r="F162" s="2" t="s">
        <v>1741</v>
      </c>
    </row>
    <row r="163" spans="1:6">
      <c r="A163" s="19" t="s">
        <v>2890</v>
      </c>
      <c r="B163" s="2" t="s">
        <v>3176</v>
      </c>
      <c r="C163" s="2" t="s">
        <v>3177</v>
      </c>
      <c r="D163" s="2">
        <v>32</v>
      </c>
      <c r="E163" s="2" t="s">
        <v>2814</v>
      </c>
      <c r="F163" s="2" t="s">
        <v>106</v>
      </c>
    </row>
    <row r="164" spans="1:6">
      <c r="A164" s="19" t="s">
        <v>2890</v>
      </c>
      <c r="B164" s="2" t="s">
        <v>3178</v>
      </c>
      <c r="C164" s="2" t="s">
        <v>3179</v>
      </c>
      <c r="D164" s="2">
        <v>26</v>
      </c>
      <c r="E164" s="2" t="s">
        <v>2814</v>
      </c>
      <c r="F164" s="2" t="s">
        <v>106</v>
      </c>
    </row>
    <row r="165" spans="1:6">
      <c r="A165" s="19" t="s">
        <v>2890</v>
      </c>
      <c r="B165" s="2" t="s">
        <v>3180</v>
      </c>
      <c r="C165" s="2" t="s">
        <v>3181</v>
      </c>
      <c r="D165" s="2">
        <v>15</v>
      </c>
      <c r="E165" s="2" t="s">
        <v>2814</v>
      </c>
      <c r="F165" s="2" t="s">
        <v>106</v>
      </c>
    </row>
    <row r="166" spans="1:6">
      <c r="A166" s="19" t="s">
        <v>2890</v>
      </c>
      <c r="B166" s="2" t="s">
        <v>3178</v>
      </c>
      <c r="C166" s="2" t="s">
        <v>3182</v>
      </c>
      <c r="D166" s="2">
        <v>39</v>
      </c>
      <c r="E166" s="2" t="s">
        <v>2814</v>
      </c>
      <c r="F166" s="2" t="s">
        <v>106</v>
      </c>
    </row>
    <row r="167" spans="1:6">
      <c r="A167" s="19" t="s">
        <v>2890</v>
      </c>
      <c r="B167" s="2" t="s">
        <v>3183</v>
      </c>
      <c r="C167" s="2" t="s">
        <v>3184</v>
      </c>
      <c r="D167" s="2">
        <v>5</v>
      </c>
      <c r="E167" s="2" t="s">
        <v>9</v>
      </c>
      <c r="F167" s="2" t="s">
        <v>1928</v>
      </c>
    </row>
    <row r="168" spans="1:6">
      <c r="A168" s="19" t="s">
        <v>2890</v>
      </c>
      <c r="B168" s="2" t="s">
        <v>3183</v>
      </c>
      <c r="C168" s="2" t="s">
        <v>3185</v>
      </c>
      <c r="D168" s="2">
        <v>2</v>
      </c>
      <c r="E168" s="2" t="s">
        <v>9</v>
      </c>
      <c r="F168" s="2" t="s">
        <v>1928</v>
      </c>
    </row>
    <row r="169" spans="1:6">
      <c r="A169" s="19" t="s">
        <v>2890</v>
      </c>
      <c r="B169" s="2" t="s">
        <v>3186</v>
      </c>
      <c r="C169" s="2" t="s">
        <v>3187</v>
      </c>
      <c r="D169" s="2">
        <v>1</v>
      </c>
      <c r="E169" s="2" t="s">
        <v>2153</v>
      </c>
      <c r="F169" s="2" t="s">
        <v>106</v>
      </c>
    </row>
    <row r="170" spans="1:6">
      <c r="A170" s="19" t="s">
        <v>2890</v>
      </c>
      <c r="B170" s="2" t="s">
        <v>3188</v>
      </c>
      <c r="C170" s="2" t="s">
        <v>3189</v>
      </c>
      <c r="D170" s="2">
        <v>1</v>
      </c>
      <c r="E170" s="2" t="s">
        <v>2153</v>
      </c>
      <c r="F170" s="2" t="s">
        <v>106</v>
      </c>
    </row>
    <row r="171" spans="1:6">
      <c r="A171" s="19" t="s">
        <v>2890</v>
      </c>
      <c r="B171" s="2" t="s">
        <v>3186</v>
      </c>
      <c r="C171" s="2" t="s">
        <v>3190</v>
      </c>
      <c r="D171" s="2">
        <v>1</v>
      </c>
      <c r="E171" s="2" t="s">
        <v>2153</v>
      </c>
      <c r="F171" s="2" t="s">
        <v>106</v>
      </c>
    </row>
    <row r="172" spans="1:6">
      <c r="A172" s="19" t="s">
        <v>2890</v>
      </c>
      <c r="B172" s="2" t="s">
        <v>3183</v>
      </c>
      <c r="C172" s="2" t="s">
        <v>3191</v>
      </c>
      <c r="D172" s="2">
        <v>2</v>
      </c>
      <c r="E172" s="2" t="s">
        <v>2153</v>
      </c>
      <c r="F172" s="2" t="s">
        <v>2967</v>
      </c>
    </row>
    <row r="173" spans="1:6">
      <c r="A173" s="19" t="s">
        <v>2890</v>
      </c>
      <c r="B173" s="2" t="s">
        <v>3192</v>
      </c>
      <c r="C173" s="2" t="s">
        <v>3193</v>
      </c>
      <c r="D173" s="2">
        <v>1</v>
      </c>
      <c r="E173" s="2" t="s">
        <v>341</v>
      </c>
      <c r="F173" s="2" t="s">
        <v>2810</v>
      </c>
    </row>
    <row r="174" spans="1:6">
      <c r="A174" s="19" t="s">
        <v>2890</v>
      </c>
      <c r="B174" s="2" t="s">
        <v>3194</v>
      </c>
      <c r="C174" s="2" t="s">
        <v>3195</v>
      </c>
      <c r="D174" s="2">
        <v>2</v>
      </c>
      <c r="E174" s="2" t="s">
        <v>9</v>
      </c>
      <c r="F174" s="2" t="s">
        <v>16</v>
      </c>
    </row>
    <row r="175" spans="1:6">
      <c r="A175" s="19" t="s">
        <v>2890</v>
      </c>
      <c r="B175" s="2" t="s">
        <v>3196</v>
      </c>
      <c r="C175" s="2" t="s">
        <v>3197</v>
      </c>
      <c r="D175" s="2">
        <v>9</v>
      </c>
      <c r="E175" s="2" t="s">
        <v>2814</v>
      </c>
      <c r="F175" s="2" t="s">
        <v>873</v>
      </c>
    </row>
    <row r="176" spans="1:6">
      <c r="A176" s="19" t="s">
        <v>2890</v>
      </c>
      <c r="B176" s="2" t="s">
        <v>3198</v>
      </c>
      <c r="C176" s="2" t="s">
        <v>3199</v>
      </c>
      <c r="D176" s="2">
        <v>4</v>
      </c>
      <c r="E176" s="2" t="s">
        <v>2814</v>
      </c>
      <c r="F176" s="2" t="s">
        <v>106</v>
      </c>
    </row>
    <row r="177" spans="1:6">
      <c r="A177" s="19" t="s">
        <v>2890</v>
      </c>
      <c r="B177" s="2" t="s">
        <v>3200</v>
      </c>
      <c r="C177" s="2" t="s">
        <v>3201</v>
      </c>
      <c r="D177" s="2">
        <v>3</v>
      </c>
      <c r="E177" s="2" t="s">
        <v>2814</v>
      </c>
      <c r="F177" s="2" t="s">
        <v>2666</v>
      </c>
    </row>
    <row r="178" spans="1:6">
      <c r="A178" s="19" t="s">
        <v>2890</v>
      </c>
      <c r="B178" s="2" t="s">
        <v>3202</v>
      </c>
      <c r="C178" s="2" t="s">
        <v>3203</v>
      </c>
      <c r="D178" s="2">
        <v>12</v>
      </c>
      <c r="E178" s="2" t="s">
        <v>2153</v>
      </c>
      <c r="F178" s="2" t="s">
        <v>3204</v>
      </c>
    </row>
    <row r="179" spans="1:6">
      <c r="A179" s="19" t="s">
        <v>2890</v>
      </c>
      <c r="B179" s="2" t="s">
        <v>3202</v>
      </c>
      <c r="C179" s="2" t="s">
        <v>3205</v>
      </c>
      <c r="D179" s="2">
        <v>5</v>
      </c>
      <c r="E179" s="2" t="s">
        <v>2153</v>
      </c>
      <c r="F179" s="2" t="s">
        <v>3206</v>
      </c>
    </row>
    <row r="180" spans="1:6">
      <c r="A180" s="19" t="s">
        <v>2890</v>
      </c>
      <c r="B180" s="2" t="s">
        <v>3207</v>
      </c>
      <c r="C180" s="2" t="s">
        <v>3208</v>
      </c>
      <c r="D180" s="2">
        <v>2</v>
      </c>
      <c r="E180" s="2" t="s">
        <v>2814</v>
      </c>
      <c r="F180" s="2" t="s">
        <v>3209</v>
      </c>
    </row>
    <row r="181" spans="1:6">
      <c r="A181" s="19" t="s">
        <v>2890</v>
      </c>
      <c r="B181" s="2" t="s">
        <v>3207</v>
      </c>
      <c r="C181" s="2" t="s">
        <v>3210</v>
      </c>
      <c r="D181" s="2">
        <v>13</v>
      </c>
      <c r="E181" s="2" t="s">
        <v>341</v>
      </c>
      <c r="F181" s="2" t="s">
        <v>3211</v>
      </c>
    </row>
    <row r="182" spans="1:6">
      <c r="A182" s="19" t="s">
        <v>2890</v>
      </c>
      <c r="B182" s="2" t="s">
        <v>3212</v>
      </c>
      <c r="C182" s="2" t="s">
        <v>3213</v>
      </c>
      <c r="D182" s="2">
        <v>6</v>
      </c>
      <c r="E182" s="2" t="s">
        <v>9</v>
      </c>
      <c r="F182" s="2" t="s">
        <v>873</v>
      </c>
    </row>
    <row r="183" spans="1:6">
      <c r="A183" s="19" t="s">
        <v>2890</v>
      </c>
      <c r="B183" s="2" t="s">
        <v>3214</v>
      </c>
      <c r="C183" s="2" t="s">
        <v>3215</v>
      </c>
      <c r="D183" s="2">
        <v>2</v>
      </c>
      <c r="E183" s="2" t="s">
        <v>101</v>
      </c>
      <c r="F183" s="2" t="s">
        <v>3216</v>
      </c>
    </row>
    <row r="184" spans="1:6">
      <c r="A184" s="19" t="s">
        <v>2890</v>
      </c>
      <c r="B184" s="2" t="s">
        <v>3194</v>
      </c>
      <c r="C184" s="2" t="s">
        <v>3217</v>
      </c>
      <c r="D184" s="2">
        <v>2</v>
      </c>
      <c r="E184" s="2" t="s">
        <v>21</v>
      </c>
      <c r="F184" s="2" t="s">
        <v>2855</v>
      </c>
    </row>
    <row r="185" spans="1:6">
      <c r="A185" s="19" t="s">
        <v>2890</v>
      </c>
      <c r="B185" s="2" t="s">
        <v>3218</v>
      </c>
      <c r="C185" s="2" t="s">
        <v>3219</v>
      </c>
      <c r="D185" s="2">
        <v>3</v>
      </c>
      <c r="E185" s="2" t="s">
        <v>9</v>
      </c>
      <c r="F185" s="2" t="s">
        <v>3220</v>
      </c>
    </row>
    <row r="186" spans="1:6">
      <c r="A186" s="19" t="s">
        <v>2890</v>
      </c>
      <c r="B186" s="2" t="s">
        <v>3214</v>
      </c>
      <c r="C186" s="2" t="s">
        <v>3221</v>
      </c>
      <c r="D186" s="2">
        <v>2</v>
      </c>
      <c r="E186" s="2" t="s">
        <v>101</v>
      </c>
      <c r="F186" s="2" t="s">
        <v>3216</v>
      </c>
    </row>
    <row r="187" spans="1:6">
      <c r="A187" s="19" t="s">
        <v>2890</v>
      </c>
      <c r="B187" s="2" t="s">
        <v>3194</v>
      </c>
      <c r="C187" s="2" t="s">
        <v>3222</v>
      </c>
      <c r="D187" s="2">
        <v>2</v>
      </c>
      <c r="E187" s="2" t="s">
        <v>21</v>
      </c>
      <c r="F187" s="2" t="s">
        <v>106</v>
      </c>
    </row>
    <row r="188" spans="1:6">
      <c r="A188" s="19" t="s">
        <v>2890</v>
      </c>
      <c r="B188" s="2" t="s">
        <v>3194</v>
      </c>
      <c r="C188" s="2" t="s">
        <v>3222</v>
      </c>
      <c r="D188" s="2">
        <v>2</v>
      </c>
      <c r="E188" s="2" t="s">
        <v>21</v>
      </c>
      <c r="F188" s="2" t="s">
        <v>1547</v>
      </c>
    </row>
    <row r="189" spans="1:6">
      <c r="A189" s="19" t="s">
        <v>2890</v>
      </c>
      <c r="B189" s="2" t="s">
        <v>3194</v>
      </c>
      <c r="C189" s="2" t="s">
        <v>3222</v>
      </c>
      <c r="D189" s="2">
        <v>1</v>
      </c>
      <c r="E189" s="2" t="s">
        <v>21</v>
      </c>
      <c r="F189" s="2" t="s">
        <v>1928</v>
      </c>
    </row>
    <row r="190" spans="1:6">
      <c r="A190" s="19" t="s">
        <v>2890</v>
      </c>
      <c r="B190" s="2" t="s">
        <v>3194</v>
      </c>
      <c r="C190" s="2" t="s">
        <v>3222</v>
      </c>
      <c r="D190" s="2">
        <v>1</v>
      </c>
      <c r="E190" s="2" t="s">
        <v>21</v>
      </c>
      <c r="F190" s="2" t="s">
        <v>3223</v>
      </c>
    </row>
    <row r="191" spans="1:6">
      <c r="A191" s="19" t="s">
        <v>2890</v>
      </c>
      <c r="B191" s="2" t="s">
        <v>3224</v>
      </c>
      <c r="C191" s="2" t="s">
        <v>3225</v>
      </c>
      <c r="D191" s="2">
        <v>1</v>
      </c>
      <c r="E191" s="2" t="s">
        <v>2153</v>
      </c>
      <c r="F191" s="2" t="s">
        <v>3226</v>
      </c>
    </row>
    <row r="192" spans="1:6">
      <c r="A192" s="19" t="s">
        <v>2890</v>
      </c>
      <c r="B192" s="2" t="s">
        <v>3227</v>
      </c>
      <c r="C192" s="2" t="s">
        <v>3228</v>
      </c>
      <c r="D192" s="2">
        <v>2</v>
      </c>
      <c r="E192" s="2" t="s">
        <v>2814</v>
      </c>
      <c r="F192" s="2" t="s">
        <v>817</v>
      </c>
    </row>
    <row r="193" spans="1:6">
      <c r="A193" s="19" t="s">
        <v>2890</v>
      </c>
      <c r="B193" s="2" t="s">
        <v>3229</v>
      </c>
      <c r="C193" s="2" t="s">
        <v>3230</v>
      </c>
      <c r="D193" s="2">
        <v>5</v>
      </c>
      <c r="E193" s="2" t="s">
        <v>2814</v>
      </c>
      <c r="F193" s="2" t="s">
        <v>207</v>
      </c>
    </row>
    <row r="194" spans="1:6">
      <c r="A194" s="19" t="s">
        <v>2890</v>
      </c>
      <c r="B194" s="2" t="s">
        <v>3231</v>
      </c>
      <c r="C194" s="2" t="s">
        <v>3232</v>
      </c>
      <c r="D194" s="2">
        <v>2</v>
      </c>
      <c r="E194" s="2" t="s">
        <v>21</v>
      </c>
      <c r="F194" s="2" t="s">
        <v>2792</v>
      </c>
    </row>
    <row r="195" spans="1:6">
      <c r="A195" s="19" t="s">
        <v>2890</v>
      </c>
      <c r="B195" s="2" t="s">
        <v>3233</v>
      </c>
      <c r="C195" s="2" t="s">
        <v>3234</v>
      </c>
      <c r="D195" s="2">
        <v>1</v>
      </c>
      <c r="E195" s="2" t="s">
        <v>9</v>
      </c>
      <c r="F195" s="2" t="s">
        <v>3235</v>
      </c>
    </row>
    <row r="196" spans="1:6">
      <c r="A196" s="19" t="s">
        <v>2890</v>
      </c>
      <c r="B196" s="2" t="s">
        <v>3236</v>
      </c>
      <c r="C196" s="2" t="s">
        <v>3237</v>
      </c>
      <c r="D196" s="2">
        <v>2</v>
      </c>
      <c r="E196" s="2" t="s">
        <v>101</v>
      </c>
      <c r="F196" s="2" t="s">
        <v>3238</v>
      </c>
    </row>
    <row r="197" spans="1:6">
      <c r="A197" s="19" t="s">
        <v>2890</v>
      </c>
      <c r="B197" s="2" t="s">
        <v>3239</v>
      </c>
      <c r="C197" s="2" t="s">
        <v>3240</v>
      </c>
      <c r="D197" s="2">
        <v>2</v>
      </c>
      <c r="E197" s="2" t="s">
        <v>9</v>
      </c>
      <c r="F197" s="2" t="s">
        <v>3241</v>
      </c>
    </row>
    <row r="198" spans="1:6">
      <c r="A198" s="19" t="s">
        <v>2890</v>
      </c>
      <c r="B198" s="2" t="s">
        <v>3239</v>
      </c>
      <c r="C198" s="2" t="s">
        <v>3240</v>
      </c>
      <c r="D198" s="2">
        <v>1</v>
      </c>
      <c r="E198" s="2" t="s">
        <v>9</v>
      </c>
      <c r="F198" s="2" t="s">
        <v>3242</v>
      </c>
    </row>
    <row r="199" spans="1:6">
      <c r="A199" s="19" t="s">
        <v>2890</v>
      </c>
      <c r="B199" s="2" t="s">
        <v>3243</v>
      </c>
      <c r="C199" s="2" t="s">
        <v>3244</v>
      </c>
      <c r="D199" s="2">
        <v>1</v>
      </c>
      <c r="E199" s="2" t="s">
        <v>9</v>
      </c>
      <c r="F199" s="2" t="s">
        <v>3245</v>
      </c>
    </row>
    <row r="200" spans="1:6">
      <c r="A200" s="19" t="s">
        <v>2890</v>
      </c>
      <c r="B200" s="2" t="s">
        <v>3246</v>
      </c>
      <c r="C200" s="2" t="s">
        <v>3247</v>
      </c>
      <c r="D200" s="2">
        <v>1</v>
      </c>
      <c r="E200" s="2" t="s">
        <v>2814</v>
      </c>
      <c r="F200" s="2" t="s">
        <v>207</v>
      </c>
    </row>
    <row r="201" spans="1:6">
      <c r="A201" s="19" t="s">
        <v>2890</v>
      </c>
      <c r="B201" s="2" t="s">
        <v>3248</v>
      </c>
      <c r="C201" s="2" t="s">
        <v>3249</v>
      </c>
      <c r="D201" s="2">
        <v>3</v>
      </c>
      <c r="E201" s="2" t="s">
        <v>101</v>
      </c>
      <c r="F201" s="2" t="s">
        <v>873</v>
      </c>
    </row>
    <row r="202" spans="1:6">
      <c r="A202" s="19" t="s">
        <v>2890</v>
      </c>
      <c r="B202" s="2" t="s">
        <v>3248</v>
      </c>
      <c r="C202" s="2" t="s">
        <v>3249</v>
      </c>
      <c r="D202" s="2">
        <v>1</v>
      </c>
      <c r="E202" s="2" t="s">
        <v>101</v>
      </c>
      <c r="F202" s="2" t="s">
        <v>1851</v>
      </c>
    </row>
    <row r="203" spans="1:6">
      <c r="A203" s="19" t="s">
        <v>2890</v>
      </c>
      <c r="B203" s="2" t="s">
        <v>3250</v>
      </c>
      <c r="C203" s="2" t="s">
        <v>3251</v>
      </c>
      <c r="D203" s="2">
        <v>2</v>
      </c>
      <c r="E203" s="2" t="s">
        <v>2814</v>
      </c>
      <c r="F203" s="2" t="s">
        <v>1791</v>
      </c>
    </row>
    <row r="204" spans="1:6">
      <c r="A204" s="19" t="s">
        <v>2890</v>
      </c>
      <c r="B204" s="2" t="s">
        <v>3252</v>
      </c>
      <c r="C204" s="2" t="s">
        <v>3253</v>
      </c>
      <c r="D204" s="2">
        <v>5</v>
      </c>
      <c r="E204" s="2" t="s">
        <v>2814</v>
      </c>
      <c r="F204" s="2" t="s">
        <v>2873</v>
      </c>
    </row>
    <row r="205" spans="1:6">
      <c r="A205" s="19" t="s">
        <v>2890</v>
      </c>
      <c r="B205" s="2" t="s">
        <v>3254</v>
      </c>
      <c r="C205" s="2" t="s">
        <v>3255</v>
      </c>
      <c r="D205" s="2">
        <v>2</v>
      </c>
      <c r="E205" s="2" t="s">
        <v>101</v>
      </c>
      <c r="F205" s="2" t="s">
        <v>817</v>
      </c>
    </row>
    <row r="206" spans="1:6">
      <c r="A206" s="19" t="s">
        <v>2890</v>
      </c>
      <c r="B206" s="2" t="s">
        <v>3256</v>
      </c>
      <c r="C206" s="2" t="s">
        <v>3257</v>
      </c>
      <c r="D206" s="2">
        <v>1</v>
      </c>
      <c r="E206" s="2" t="s">
        <v>2814</v>
      </c>
      <c r="F206" s="2" t="s">
        <v>3258</v>
      </c>
    </row>
    <row r="207" spans="1:6">
      <c r="A207" s="19" t="s">
        <v>2890</v>
      </c>
      <c r="B207" s="2" t="s">
        <v>3259</v>
      </c>
      <c r="C207" s="2" t="s">
        <v>3260</v>
      </c>
      <c r="D207" s="2">
        <v>1</v>
      </c>
      <c r="E207" s="2" t="s">
        <v>9</v>
      </c>
      <c r="F207" s="2" t="s">
        <v>1977</v>
      </c>
    </row>
    <row r="208" spans="1:6">
      <c r="A208" s="19" t="s">
        <v>2890</v>
      </c>
      <c r="B208" s="2" t="s">
        <v>3261</v>
      </c>
      <c r="C208" s="2" t="s">
        <v>3262</v>
      </c>
      <c r="D208" s="2">
        <v>1</v>
      </c>
      <c r="E208" s="2" t="s">
        <v>9</v>
      </c>
      <c r="F208" s="2" t="s">
        <v>3263</v>
      </c>
    </row>
    <row r="209" spans="1:6">
      <c r="A209" s="19" t="s">
        <v>2890</v>
      </c>
      <c r="B209" s="2" t="s">
        <v>3264</v>
      </c>
      <c r="C209" s="2" t="s">
        <v>3265</v>
      </c>
      <c r="D209" s="2">
        <v>5</v>
      </c>
      <c r="E209" s="2" t="s">
        <v>2153</v>
      </c>
      <c r="F209" s="2" t="s">
        <v>261</v>
      </c>
    </row>
    <row r="210" spans="1:6">
      <c r="A210" s="19" t="s">
        <v>2890</v>
      </c>
      <c r="B210" s="2" t="s">
        <v>3266</v>
      </c>
      <c r="C210" s="2" t="s">
        <v>3267</v>
      </c>
      <c r="D210" s="2">
        <v>1</v>
      </c>
      <c r="E210" s="2" t="s">
        <v>2814</v>
      </c>
      <c r="F210" s="2" t="s">
        <v>3268</v>
      </c>
    </row>
    <row r="211" spans="1:6">
      <c r="A211" s="19" t="s">
        <v>2890</v>
      </c>
      <c r="B211" s="2" t="s">
        <v>3269</v>
      </c>
      <c r="C211" s="2" t="s">
        <v>3270</v>
      </c>
      <c r="D211" s="2">
        <v>2</v>
      </c>
      <c r="E211" s="2" t="s">
        <v>2814</v>
      </c>
      <c r="F211" s="2" t="s">
        <v>3271</v>
      </c>
    </row>
    <row r="212" spans="1:6">
      <c r="A212" s="19" t="s">
        <v>2890</v>
      </c>
      <c r="B212" s="2" t="s">
        <v>3269</v>
      </c>
      <c r="C212" s="2" t="s">
        <v>3270</v>
      </c>
      <c r="D212" s="2">
        <v>2</v>
      </c>
      <c r="E212" s="2" t="s">
        <v>2814</v>
      </c>
      <c r="F212" s="2" t="s">
        <v>396</v>
      </c>
    </row>
    <row r="213" spans="1:6">
      <c r="A213" s="19" t="s">
        <v>2890</v>
      </c>
      <c r="B213" s="2" t="s">
        <v>3272</v>
      </c>
      <c r="C213" s="2" t="s">
        <v>3273</v>
      </c>
      <c r="D213" s="2">
        <v>10</v>
      </c>
      <c r="E213" s="2" t="s">
        <v>2814</v>
      </c>
      <c r="F213" s="2" t="s">
        <v>873</v>
      </c>
    </row>
    <row r="214" spans="1:6">
      <c r="A214" s="19" t="s">
        <v>2890</v>
      </c>
      <c r="B214" s="2" t="s">
        <v>3272</v>
      </c>
      <c r="C214" s="2" t="s">
        <v>3273</v>
      </c>
      <c r="D214" s="2">
        <v>1</v>
      </c>
      <c r="E214" s="2" t="s">
        <v>2814</v>
      </c>
      <c r="F214" s="2" t="s">
        <v>873</v>
      </c>
    </row>
    <row r="215" spans="1:6">
      <c r="A215" s="19" t="s">
        <v>2890</v>
      </c>
      <c r="B215" s="2" t="s">
        <v>3274</v>
      </c>
      <c r="C215" s="2" t="s">
        <v>3275</v>
      </c>
      <c r="D215" s="2">
        <v>18</v>
      </c>
      <c r="E215" s="2" t="s">
        <v>9</v>
      </c>
      <c r="F215" s="2" t="s">
        <v>18</v>
      </c>
    </row>
    <row r="216" spans="1:6">
      <c r="A216" s="19" t="s">
        <v>2890</v>
      </c>
      <c r="B216" s="2" t="s">
        <v>3276</v>
      </c>
      <c r="C216" s="2" t="s">
        <v>3277</v>
      </c>
      <c r="D216" s="2">
        <v>5</v>
      </c>
      <c r="E216" s="2" t="s">
        <v>9</v>
      </c>
      <c r="F216" s="2" t="s">
        <v>106</v>
      </c>
    </row>
    <row r="217" spans="1:6">
      <c r="A217" s="19" t="s">
        <v>2890</v>
      </c>
      <c r="B217" s="2" t="s">
        <v>3278</v>
      </c>
      <c r="C217" s="2" t="s">
        <v>3279</v>
      </c>
      <c r="D217" s="2">
        <v>7</v>
      </c>
      <c r="E217" s="2" t="s">
        <v>9</v>
      </c>
      <c r="F217" s="2" t="s">
        <v>106</v>
      </c>
    </row>
    <row r="218" spans="1:6">
      <c r="A218" s="19" t="s">
        <v>2890</v>
      </c>
      <c r="B218" s="2" t="s">
        <v>3278</v>
      </c>
      <c r="C218" s="2" t="s">
        <v>3279</v>
      </c>
      <c r="D218" s="2">
        <v>2</v>
      </c>
      <c r="E218" s="2" t="s">
        <v>9</v>
      </c>
      <c r="F218" s="2" t="s">
        <v>2895</v>
      </c>
    </row>
    <row r="219" spans="1:6">
      <c r="A219" s="19" t="s">
        <v>2890</v>
      </c>
      <c r="B219" s="2" t="s">
        <v>3278</v>
      </c>
      <c r="C219" s="2" t="s">
        <v>3280</v>
      </c>
      <c r="D219" s="2">
        <v>3</v>
      </c>
      <c r="E219" s="2" t="s">
        <v>2153</v>
      </c>
      <c r="F219" s="2" t="s">
        <v>106</v>
      </c>
    </row>
    <row r="220" spans="1:6">
      <c r="A220" s="19" t="s">
        <v>2890</v>
      </c>
      <c r="B220" s="2" t="s">
        <v>3278</v>
      </c>
      <c r="C220" s="2" t="s">
        <v>3280</v>
      </c>
      <c r="D220" s="2">
        <v>3</v>
      </c>
      <c r="E220" s="2" t="s">
        <v>2153</v>
      </c>
      <c r="F220" s="2" t="s">
        <v>2895</v>
      </c>
    </row>
    <row r="221" spans="1:6">
      <c r="A221" s="19" t="s">
        <v>2890</v>
      </c>
      <c r="B221" s="2" t="s">
        <v>3281</v>
      </c>
      <c r="C221" s="2" t="s">
        <v>3282</v>
      </c>
      <c r="D221" s="2">
        <v>150</v>
      </c>
      <c r="E221" s="2" t="s">
        <v>3283</v>
      </c>
      <c r="F221" s="2" t="s">
        <v>279</v>
      </c>
    </row>
    <row r="222" spans="1:6">
      <c r="A222" s="19" t="s">
        <v>2890</v>
      </c>
      <c r="B222" s="2" t="s">
        <v>3281</v>
      </c>
      <c r="C222" s="2" t="s">
        <v>3282</v>
      </c>
      <c r="D222" s="2">
        <v>50</v>
      </c>
      <c r="E222" s="2" t="s">
        <v>3283</v>
      </c>
      <c r="F222" s="2" t="s">
        <v>279</v>
      </c>
    </row>
    <row r="223" spans="1:6">
      <c r="A223" s="19" t="s">
        <v>2890</v>
      </c>
      <c r="B223" s="2" t="s">
        <v>3284</v>
      </c>
      <c r="C223" s="2" t="s">
        <v>3285</v>
      </c>
      <c r="D223" s="2">
        <v>77</v>
      </c>
      <c r="E223" s="2" t="s">
        <v>3283</v>
      </c>
      <c r="F223" s="2" t="s">
        <v>279</v>
      </c>
    </row>
    <row r="224" spans="1:6">
      <c r="A224" s="19" t="s">
        <v>2890</v>
      </c>
      <c r="B224" s="2" t="s">
        <v>3278</v>
      </c>
      <c r="C224" s="2" t="s">
        <v>3286</v>
      </c>
      <c r="D224" s="2">
        <v>1</v>
      </c>
      <c r="E224" s="2" t="s">
        <v>2153</v>
      </c>
      <c r="F224" s="2" t="s">
        <v>3287</v>
      </c>
    </row>
    <row r="225" spans="1:6">
      <c r="A225" s="19" t="s">
        <v>2890</v>
      </c>
      <c r="B225" s="2" t="s">
        <v>3288</v>
      </c>
      <c r="C225" s="2" t="s">
        <v>3289</v>
      </c>
      <c r="D225" s="2">
        <v>9</v>
      </c>
      <c r="E225" s="2" t="s">
        <v>2153</v>
      </c>
      <c r="F225" s="2" t="s">
        <v>522</v>
      </c>
    </row>
    <row r="226" spans="1:6">
      <c r="A226" s="19" t="s">
        <v>2890</v>
      </c>
      <c r="B226" s="2" t="s">
        <v>3276</v>
      </c>
      <c r="C226" s="2" t="s">
        <v>3290</v>
      </c>
      <c r="D226" s="2">
        <v>10</v>
      </c>
      <c r="E226" s="2" t="s">
        <v>9</v>
      </c>
      <c r="F226" s="2" t="s">
        <v>106</v>
      </c>
    </row>
    <row r="227" spans="1:6">
      <c r="A227" s="19" t="s">
        <v>2890</v>
      </c>
      <c r="B227" s="2" t="s">
        <v>3276</v>
      </c>
      <c r="C227" s="2" t="s">
        <v>3290</v>
      </c>
      <c r="D227" s="2">
        <v>5</v>
      </c>
      <c r="E227" s="2" t="s">
        <v>9</v>
      </c>
      <c r="F227" s="2" t="s">
        <v>3291</v>
      </c>
    </row>
    <row r="228" spans="1:6">
      <c r="A228" s="19" t="s">
        <v>2890</v>
      </c>
      <c r="B228" s="2" t="s">
        <v>3276</v>
      </c>
      <c r="C228" s="2" t="s">
        <v>3292</v>
      </c>
      <c r="D228" s="2">
        <v>7</v>
      </c>
      <c r="E228" s="2" t="s">
        <v>9</v>
      </c>
      <c r="F228" s="2" t="s">
        <v>106</v>
      </c>
    </row>
    <row r="229" spans="1:6">
      <c r="A229" s="19" t="s">
        <v>2890</v>
      </c>
      <c r="B229" s="2" t="s">
        <v>3276</v>
      </c>
      <c r="C229" s="2" t="s">
        <v>3293</v>
      </c>
      <c r="D229" s="2">
        <v>5</v>
      </c>
      <c r="E229" s="2" t="s">
        <v>9</v>
      </c>
      <c r="F229" s="2" t="s">
        <v>3291</v>
      </c>
    </row>
    <row r="230" spans="1:6">
      <c r="A230" s="19" t="s">
        <v>2890</v>
      </c>
      <c r="B230" s="2" t="s">
        <v>3276</v>
      </c>
      <c r="C230" s="2" t="s">
        <v>3293</v>
      </c>
      <c r="D230" s="2">
        <v>5</v>
      </c>
      <c r="E230" s="2" t="s">
        <v>9</v>
      </c>
      <c r="F230" s="2" t="s">
        <v>106</v>
      </c>
    </row>
    <row r="231" spans="1:6">
      <c r="A231" s="19" t="s">
        <v>2890</v>
      </c>
      <c r="B231" s="2" t="s">
        <v>3276</v>
      </c>
      <c r="C231" s="2" t="s">
        <v>3293</v>
      </c>
      <c r="D231" s="2">
        <v>1</v>
      </c>
      <c r="E231" s="2" t="s">
        <v>9</v>
      </c>
      <c r="F231" s="2" t="s">
        <v>240</v>
      </c>
    </row>
    <row r="232" spans="1:6">
      <c r="A232" s="19" t="s">
        <v>2890</v>
      </c>
      <c r="B232" s="2" t="s">
        <v>3276</v>
      </c>
      <c r="C232" s="2" t="s">
        <v>3294</v>
      </c>
      <c r="D232" s="2">
        <v>8</v>
      </c>
      <c r="E232" s="2" t="s">
        <v>9</v>
      </c>
      <c r="F232" s="2" t="s">
        <v>106</v>
      </c>
    </row>
    <row r="233" spans="1:6">
      <c r="A233" s="19" t="s">
        <v>2890</v>
      </c>
      <c r="B233" s="2" t="s">
        <v>3276</v>
      </c>
      <c r="C233" s="2" t="s">
        <v>3295</v>
      </c>
      <c r="D233" s="2">
        <v>7</v>
      </c>
      <c r="E233" s="2" t="s">
        <v>9</v>
      </c>
      <c r="F233" s="2" t="s">
        <v>106</v>
      </c>
    </row>
    <row r="234" spans="1:6">
      <c r="A234" s="19" t="s">
        <v>2890</v>
      </c>
      <c r="B234" s="2" t="s">
        <v>3276</v>
      </c>
      <c r="C234" s="2" t="s">
        <v>3296</v>
      </c>
      <c r="D234" s="2">
        <v>3</v>
      </c>
      <c r="E234" s="2" t="s">
        <v>9</v>
      </c>
      <c r="F234" s="2" t="s">
        <v>3287</v>
      </c>
    </row>
    <row r="235" spans="1:6">
      <c r="A235" s="19" t="s">
        <v>2890</v>
      </c>
      <c r="B235" s="2" t="s">
        <v>3276</v>
      </c>
      <c r="C235" s="2" t="s">
        <v>3296</v>
      </c>
      <c r="D235" s="2">
        <v>1</v>
      </c>
      <c r="E235" s="2" t="s">
        <v>9</v>
      </c>
      <c r="F235" s="2" t="s">
        <v>3291</v>
      </c>
    </row>
    <row r="236" spans="1:6">
      <c r="A236" s="19" t="s">
        <v>2890</v>
      </c>
      <c r="B236" s="2" t="s">
        <v>3297</v>
      </c>
      <c r="C236" s="2" t="s">
        <v>3298</v>
      </c>
      <c r="D236" s="2">
        <v>3</v>
      </c>
      <c r="E236" s="2" t="s">
        <v>341</v>
      </c>
      <c r="F236" s="2" t="s">
        <v>106</v>
      </c>
    </row>
    <row r="237" spans="1:6">
      <c r="A237" s="19" t="s">
        <v>2890</v>
      </c>
      <c r="B237" s="2" t="s">
        <v>3299</v>
      </c>
      <c r="C237" s="2" t="s">
        <v>3300</v>
      </c>
      <c r="D237" s="2">
        <v>2</v>
      </c>
      <c r="E237" s="2" t="s">
        <v>101</v>
      </c>
      <c r="F237" s="2" t="s">
        <v>3263</v>
      </c>
    </row>
    <row r="238" spans="1:6">
      <c r="A238" s="19" t="s">
        <v>2890</v>
      </c>
      <c r="B238" s="2" t="s">
        <v>3299</v>
      </c>
      <c r="C238" s="2" t="s">
        <v>3301</v>
      </c>
      <c r="D238" s="2">
        <v>1</v>
      </c>
      <c r="E238" s="2" t="s">
        <v>101</v>
      </c>
      <c r="F238" s="2" t="s">
        <v>1699</v>
      </c>
    </row>
    <row r="239" spans="1:6">
      <c r="A239" s="19" t="s">
        <v>2890</v>
      </c>
      <c r="B239" s="2" t="s">
        <v>3299</v>
      </c>
      <c r="C239" s="2" t="s">
        <v>3301</v>
      </c>
      <c r="D239" s="2">
        <v>1</v>
      </c>
      <c r="E239" s="2" t="s">
        <v>101</v>
      </c>
      <c r="F239" s="2" t="s">
        <v>2967</v>
      </c>
    </row>
    <row r="240" spans="1:6">
      <c r="A240" s="19" t="s">
        <v>2890</v>
      </c>
      <c r="B240" s="2" t="s">
        <v>3302</v>
      </c>
      <c r="C240" s="2" t="s">
        <v>3303</v>
      </c>
      <c r="D240" s="2">
        <v>1</v>
      </c>
      <c r="E240" s="2" t="s">
        <v>101</v>
      </c>
      <c r="F240" s="2" t="s">
        <v>3304</v>
      </c>
    </row>
    <row r="241" spans="1:6">
      <c r="A241" s="19" t="s">
        <v>2890</v>
      </c>
      <c r="B241" s="2" t="s">
        <v>3302</v>
      </c>
      <c r="C241" s="2" t="s">
        <v>3305</v>
      </c>
      <c r="D241" s="2">
        <v>1</v>
      </c>
      <c r="E241" s="2" t="s">
        <v>101</v>
      </c>
      <c r="F241" s="2" t="s">
        <v>378</v>
      </c>
    </row>
    <row r="242" spans="1:6">
      <c r="A242" s="19" t="s">
        <v>2890</v>
      </c>
      <c r="B242" s="2" t="s">
        <v>3306</v>
      </c>
      <c r="C242" s="2" t="s">
        <v>3307</v>
      </c>
      <c r="D242" s="2">
        <v>1</v>
      </c>
      <c r="E242" s="2" t="s">
        <v>101</v>
      </c>
      <c r="F242" s="2" t="s">
        <v>3308</v>
      </c>
    </row>
    <row r="243" spans="1:6">
      <c r="A243" s="19" t="s">
        <v>2890</v>
      </c>
      <c r="B243" s="2" t="s">
        <v>3309</v>
      </c>
      <c r="C243" s="2" t="s">
        <v>3310</v>
      </c>
      <c r="D243" s="2">
        <v>1</v>
      </c>
      <c r="E243" s="2" t="s">
        <v>1049</v>
      </c>
      <c r="F243" s="2" t="s">
        <v>3311</v>
      </c>
    </row>
    <row r="244" spans="1:6">
      <c r="A244" s="19" t="s">
        <v>2890</v>
      </c>
      <c r="B244" s="2" t="s">
        <v>3312</v>
      </c>
      <c r="C244" s="2" t="s">
        <v>3313</v>
      </c>
      <c r="D244" s="2">
        <v>5</v>
      </c>
      <c r="E244" s="2" t="s">
        <v>3283</v>
      </c>
      <c r="F244" s="2" t="s">
        <v>2826</v>
      </c>
    </row>
    <row r="245" spans="1:6">
      <c r="A245" s="19" t="s">
        <v>2890</v>
      </c>
      <c r="B245" s="2" t="s">
        <v>3314</v>
      </c>
      <c r="C245" s="2" t="s">
        <v>3315</v>
      </c>
      <c r="D245" s="2">
        <v>4</v>
      </c>
      <c r="E245" s="2" t="s">
        <v>3283</v>
      </c>
      <c r="F245" s="2" t="s">
        <v>3316</v>
      </c>
    </row>
    <row r="246" spans="1:6">
      <c r="A246" s="19" t="s">
        <v>2890</v>
      </c>
      <c r="B246" s="2" t="s">
        <v>3317</v>
      </c>
      <c r="C246" s="2" t="s">
        <v>3318</v>
      </c>
      <c r="D246" s="2">
        <v>2</v>
      </c>
      <c r="E246" s="2" t="s">
        <v>259</v>
      </c>
      <c r="F246" s="2" t="s">
        <v>3319</v>
      </c>
    </row>
    <row r="247" spans="1:6">
      <c r="A247" s="19" t="s">
        <v>2890</v>
      </c>
      <c r="B247" s="2" t="s">
        <v>3317</v>
      </c>
      <c r="C247" s="2" t="s">
        <v>3320</v>
      </c>
      <c r="D247" s="2">
        <v>2</v>
      </c>
      <c r="E247" s="2" t="s">
        <v>259</v>
      </c>
      <c r="F247" s="2" t="s">
        <v>1920</v>
      </c>
    </row>
    <row r="248" spans="1:6">
      <c r="A248" s="19" t="s">
        <v>2890</v>
      </c>
      <c r="B248" s="2" t="s">
        <v>3321</v>
      </c>
      <c r="C248" s="2" t="s">
        <v>3322</v>
      </c>
      <c r="D248" s="2">
        <v>20</v>
      </c>
      <c r="E248" s="2" t="s">
        <v>9</v>
      </c>
      <c r="F248" s="2" t="s">
        <v>1658</v>
      </c>
    </row>
    <row r="249" spans="1:6">
      <c r="A249" s="19" t="s">
        <v>2890</v>
      </c>
      <c r="B249" s="2" t="s">
        <v>3323</v>
      </c>
      <c r="C249" s="2" t="s">
        <v>3324</v>
      </c>
      <c r="D249" s="2">
        <v>17</v>
      </c>
      <c r="E249" s="2" t="s">
        <v>2814</v>
      </c>
      <c r="F249" s="2" t="s">
        <v>279</v>
      </c>
    </row>
    <row r="250" spans="1:6">
      <c r="A250" s="19" t="s">
        <v>2890</v>
      </c>
      <c r="B250" s="2" t="s">
        <v>3325</v>
      </c>
      <c r="C250" s="2" t="s">
        <v>3326</v>
      </c>
      <c r="D250" s="2">
        <v>1</v>
      </c>
      <c r="E250" s="2" t="s">
        <v>2814</v>
      </c>
      <c r="F250" s="2" t="s">
        <v>3327</v>
      </c>
    </row>
    <row r="251" spans="1:6">
      <c r="A251" s="19" t="s">
        <v>2890</v>
      </c>
      <c r="B251" s="2" t="s">
        <v>3328</v>
      </c>
      <c r="C251" s="2" t="s">
        <v>312</v>
      </c>
      <c r="D251" s="2">
        <v>1</v>
      </c>
      <c r="E251" s="2" t="s">
        <v>341</v>
      </c>
      <c r="F251" s="2" t="s">
        <v>3329</v>
      </c>
    </row>
    <row r="252" spans="1:6">
      <c r="A252" s="19" t="s">
        <v>2890</v>
      </c>
      <c r="B252" s="2" t="s">
        <v>3325</v>
      </c>
      <c r="C252" s="2" t="s">
        <v>3330</v>
      </c>
      <c r="D252" s="2">
        <v>1</v>
      </c>
      <c r="E252" s="2" t="s">
        <v>2814</v>
      </c>
      <c r="F252" s="2" t="s">
        <v>1992</v>
      </c>
    </row>
    <row r="253" spans="1:6">
      <c r="A253" s="19" t="s">
        <v>2890</v>
      </c>
      <c r="B253" s="2" t="s">
        <v>3331</v>
      </c>
      <c r="C253" s="2" t="s">
        <v>2809</v>
      </c>
      <c r="D253" s="2">
        <v>3</v>
      </c>
      <c r="E253" s="2" t="s">
        <v>9</v>
      </c>
      <c r="F253" s="2" t="s">
        <v>3332</v>
      </c>
    </row>
    <row r="254" spans="1:6">
      <c r="A254" s="19" t="s">
        <v>2890</v>
      </c>
      <c r="B254" s="2" t="s">
        <v>3331</v>
      </c>
      <c r="C254" s="2" t="s">
        <v>3333</v>
      </c>
      <c r="D254" s="2">
        <v>2</v>
      </c>
      <c r="E254" s="2" t="s">
        <v>9</v>
      </c>
      <c r="F254" s="2" t="s">
        <v>3332</v>
      </c>
    </row>
    <row r="255" spans="1:6">
      <c r="A255" s="19" t="s">
        <v>2890</v>
      </c>
      <c r="B255" s="2" t="s">
        <v>3331</v>
      </c>
      <c r="C255" s="2" t="s">
        <v>2791</v>
      </c>
      <c r="D255" s="2">
        <v>2</v>
      </c>
      <c r="E255" s="2" t="s">
        <v>9</v>
      </c>
      <c r="F255" s="2" t="s">
        <v>3332</v>
      </c>
    </row>
    <row r="256" spans="1:6">
      <c r="A256" s="19" t="s">
        <v>2890</v>
      </c>
      <c r="B256" s="2" t="s">
        <v>3331</v>
      </c>
      <c r="C256" s="2" t="s">
        <v>3334</v>
      </c>
      <c r="D256" s="2">
        <v>2</v>
      </c>
      <c r="E256" s="2" t="s">
        <v>9</v>
      </c>
      <c r="F256" s="2" t="s">
        <v>3335</v>
      </c>
    </row>
    <row r="257" spans="1:6">
      <c r="A257" s="19" t="s">
        <v>2890</v>
      </c>
      <c r="B257" s="2" t="s">
        <v>3331</v>
      </c>
      <c r="C257" s="2" t="s">
        <v>3336</v>
      </c>
      <c r="D257" s="2">
        <v>2</v>
      </c>
      <c r="E257" s="2" t="s">
        <v>9</v>
      </c>
      <c r="F257" s="2" t="s">
        <v>3332</v>
      </c>
    </row>
    <row r="258" spans="1:6">
      <c r="A258" s="19" t="s">
        <v>2890</v>
      </c>
      <c r="B258" s="2" t="s">
        <v>3337</v>
      </c>
      <c r="C258" s="2" t="s">
        <v>3338</v>
      </c>
      <c r="D258" s="2">
        <v>1</v>
      </c>
      <c r="E258" s="2" t="s">
        <v>9</v>
      </c>
      <c r="F258" s="2" t="s">
        <v>2389</v>
      </c>
    </row>
    <row r="259" spans="1:6">
      <c r="A259" s="19" t="s">
        <v>2890</v>
      </c>
      <c r="B259" s="2" t="s">
        <v>3339</v>
      </c>
      <c r="D259" s="2">
        <v>5</v>
      </c>
      <c r="E259" s="2" t="s">
        <v>9</v>
      </c>
      <c r="F259" s="2" t="s">
        <v>3340</v>
      </c>
    </row>
    <row r="260" spans="1:6">
      <c r="A260" s="19" t="s">
        <v>2890</v>
      </c>
      <c r="B260" s="2" t="s">
        <v>3272</v>
      </c>
      <c r="C260" s="2" t="s">
        <v>3341</v>
      </c>
      <c r="D260" s="2">
        <v>6</v>
      </c>
      <c r="E260" s="2" t="s">
        <v>2814</v>
      </c>
      <c r="F260" s="2" t="s">
        <v>106</v>
      </c>
    </row>
    <row r="261" spans="1:6">
      <c r="A261" s="19" t="s">
        <v>2890</v>
      </c>
      <c r="B261" s="2" t="s">
        <v>3272</v>
      </c>
      <c r="C261" s="2" t="s">
        <v>3342</v>
      </c>
      <c r="D261" s="2">
        <v>4</v>
      </c>
      <c r="E261" s="2" t="s">
        <v>2814</v>
      </c>
      <c r="F261" s="2" t="s">
        <v>106</v>
      </c>
    </row>
    <row r="262" spans="1:6">
      <c r="A262" s="19" t="s">
        <v>2890</v>
      </c>
      <c r="B262" s="2" t="s">
        <v>3343</v>
      </c>
      <c r="C262" s="2" t="s">
        <v>3344</v>
      </c>
      <c r="D262" s="2">
        <v>11</v>
      </c>
      <c r="E262" s="2" t="s">
        <v>2814</v>
      </c>
      <c r="F262" s="2" t="s">
        <v>873</v>
      </c>
    </row>
    <row r="263" spans="1:6">
      <c r="A263" s="19" t="s">
        <v>2890</v>
      </c>
      <c r="B263" s="2" t="s">
        <v>3343</v>
      </c>
      <c r="C263" s="2" t="s">
        <v>3344</v>
      </c>
      <c r="D263" s="2">
        <v>2</v>
      </c>
      <c r="E263" s="2" t="s">
        <v>2814</v>
      </c>
      <c r="F263" s="2" t="s">
        <v>2696</v>
      </c>
    </row>
    <row r="264" spans="1:6">
      <c r="A264" s="19" t="s">
        <v>2890</v>
      </c>
      <c r="B264" s="2" t="s">
        <v>3345</v>
      </c>
      <c r="C264" s="2" t="s">
        <v>3346</v>
      </c>
      <c r="D264" s="2">
        <v>16</v>
      </c>
      <c r="E264" s="2" t="s">
        <v>9</v>
      </c>
      <c r="F264" s="2" t="s">
        <v>104</v>
      </c>
    </row>
    <row r="265" spans="1:6">
      <c r="A265" s="19" t="s">
        <v>2890</v>
      </c>
      <c r="B265" s="2" t="s">
        <v>3345</v>
      </c>
      <c r="C265" s="2" t="s">
        <v>3346</v>
      </c>
      <c r="D265" s="2">
        <v>8</v>
      </c>
      <c r="E265" s="2" t="s">
        <v>9</v>
      </c>
      <c r="F265" s="2" t="s">
        <v>522</v>
      </c>
    </row>
    <row r="266" spans="1:6">
      <c r="A266" s="19" t="s">
        <v>2890</v>
      </c>
      <c r="B266" s="2" t="s">
        <v>3347</v>
      </c>
      <c r="C266" s="2" t="s">
        <v>3348</v>
      </c>
      <c r="D266" s="2">
        <v>2</v>
      </c>
      <c r="E266" s="2" t="s">
        <v>341</v>
      </c>
      <c r="F266" s="2" t="s">
        <v>152</v>
      </c>
    </row>
    <row r="267" spans="1:6">
      <c r="A267" s="19" t="s">
        <v>2890</v>
      </c>
      <c r="B267" s="2" t="s">
        <v>3349</v>
      </c>
      <c r="C267" s="2" t="s">
        <v>3350</v>
      </c>
      <c r="D267" s="2">
        <v>4</v>
      </c>
      <c r="E267" s="2" t="s">
        <v>9</v>
      </c>
      <c r="F267" s="2" t="s">
        <v>3351</v>
      </c>
    </row>
    <row r="268" spans="1:6">
      <c r="A268" s="19" t="s">
        <v>2890</v>
      </c>
      <c r="B268" s="2" t="s">
        <v>3352</v>
      </c>
      <c r="C268" s="2" t="s">
        <v>1242</v>
      </c>
      <c r="D268" s="2">
        <v>2</v>
      </c>
      <c r="E268" s="2" t="s">
        <v>341</v>
      </c>
      <c r="F268" s="2" t="s">
        <v>120</v>
      </c>
    </row>
    <row r="269" spans="1:6">
      <c r="A269" s="19" t="s">
        <v>2890</v>
      </c>
      <c r="B269" s="2" t="s">
        <v>3353</v>
      </c>
      <c r="C269" s="2" t="s">
        <v>3354</v>
      </c>
      <c r="D269" s="2">
        <v>2</v>
      </c>
      <c r="E269" s="2" t="s">
        <v>9</v>
      </c>
      <c r="F269" s="2" t="s">
        <v>873</v>
      </c>
    </row>
    <row r="270" spans="1:6">
      <c r="A270" s="19" t="s">
        <v>2890</v>
      </c>
      <c r="B270" s="2" t="s">
        <v>3355</v>
      </c>
      <c r="C270" s="2" t="s">
        <v>3356</v>
      </c>
      <c r="D270" s="2">
        <v>1</v>
      </c>
      <c r="E270" s="2" t="s">
        <v>341</v>
      </c>
      <c r="F270" s="2" t="s">
        <v>1930</v>
      </c>
    </row>
    <row r="271" spans="1:6">
      <c r="A271" s="19" t="s">
        <v>2890</v>
      </c>
      <c r="B271" s="2" t="s">
        <v>3357</v>
      </c>
      <c r="C271" s="2" t="s">
        <v>3358</v>
      </c>
      <c r="D271" s="2">
        <v>1</v>
      </c>
      <c r="E271" s="2" t="s">
        <v>101</v>
      </c>
      <c r="F271" s="2" t="s">
        <v>106</v>
      </c>
    </row>
    <row r="274" spans="2:3">
      <c r="B274" s="3" t="s">
        <v>74</v>
      </c>
    </row>
    <row r="281" spans="2:3">
      <c r="C281" s="13"/>
    </row>
    <row r="285" spans="2:3">
      <c r="C285" s="13"/>
    </row>
  </sheetData>
  <autoFilter xmlns:etc="http://www.wps.cn/officeDocument/2017/etCustomData" ref="A1:F27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0"/>
  <sheetViews>
    <sheetView zoomScale="80" zoomScaleNormal="80" workbookViewId="0">
      <pane ySplit="1" topLeftCell="A490" activePane="bottomLeft" state="frozen"/>
      <selection/>
      <selection pane="bottomLeft" activeCell="B509" sqref="B509"/>
    </sheetView>
  </sheetViews>
  <sheetFormatPr defaultColWidth="9" defaultRowHeight="15.6" outlineLevelCol="5"/>
  <cols>
    <col min="1" max="1" width="17.375" style="2" customWidth="1"/>
    <col min="2" max="2" width="21" style="2" customWidth="1"/>
    <col min="3" max="3" width="25.5" style="2" customWidth="1"/>
    <col min="4" max="4" width="12" style="2" customWidth="1"/>
    <col min="5" max="5" width="12.125" style="2" customWidth="1"/>
    <col min="6" max="6" width="18.125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3359</v>
      </c>
      <c r="B2" s="2" t="s">
        <v>3360</v>
      </c>
      <c r="C2" s="2" t="s">
        <v>3361</v>
      </c>
      <c r="D2" s="2">
        <v>5</v>
      </c>
      <c r="E2" s="2" t="s">
        <v>259</v>
      </c>
      <c r="F2" s="2" t="s">
        <v>3362</v>
      </c>
    </row>
    <row r="3" spans="1:6">
      <c r="A3" s="19" t="s">
        <v>3359</v>
      </c>
      <c r="B3" s="2" t="s">
        <v>3363</v>
      </c>
      <c r="C3" s="2" t="s">
        <v>3364</v>
      </c>
      <c r="D3" s="2">
        <v>12</v>
      </c>
      <c r="E3" s="2" t="s">
        <v>9</v>
      </c>
      <c r="F3" s="2" t="s">
        <v>3365</v>
      </c>
    </row>
    <row r="4" spans="1:6">
      <c r="A4" s="19" t="s">
        <v>3359</v>
      </c>
      <c r="B4" s="2" t="s">
        <v>3366</v>
      </c>
      <c r="C4" s="2" t="s">
        <v>3367</v>
      </c>
      <c r="D4" s="2">
        <v>11</v>
      </c>
      <c r="E4" s="2" t="s">
        <v>9</v>
      </c>
      <c r="F4" s="2" t="s">
        <v>3365</v>
      </c>
    </row>
    <row r="5" spans="1:6">
      <c r="A5" s="19" t="s">
        <v>3359</v>
      </c>
      <c r="B5" s="2" t="s">
        <v>3368</v>
      </c>
      <c r="C5" s="2" t="s">
        <v>3369</v>
      </c>
      <c r="D5" s="2">
        <v>1</v>
      </c>
      <c r="E5" s="2" t="s">
        <v>101</v>
      </c>
      <c r="F5" s="2" t="s">
        <v>1021</v>
      </c>
    </row>
    <row r="6" spans="1:6">
      <c r="A6" s="19" t="s">
        <v>3359</v>
      </c>
      <c r="B6" s="2" t="s">
        <v>3370</v>
      </c>
      <c r="C6" s="2" t="s">
        <v>3371</v>
      </c>
      <c r="D6" s="2">
        <v>11</v>
      </c>
      <c r="E6" s="2" t="s">
        <v>9</v>
      </c>
      <c r="F6" s="2" t="s">
        <v>1021</v>
      </c>
    </row>
    <row r="7" spans="1:6">
      <c r="A7" s="19" t="s">
        <v>3359</v>
      </c>
      <c r="B7" s="2" t="s">
        <v>3372</v>
      </c>
      <c r="D7" s="2">
        <v>3</v>
      </c>
      <c r="E7" s="2" t="s">
        <v>9</v>
      </c>
      <c r="F7" s="2" t="s">
        <v>2063</v>
      </c>
    </row>
    <row r="8" spans="1:6">
      <c r="A8" s="19" t="s">
        <v>3359</v>
      </c>
      <c r="B8" s="2" t="s">
        <v>3373</v>
      </c>
      <c r="C8" s="2" t="s">
        <v>3374</v>
      </c>
      <c r="D8" s="2">
        <v>43</v>
      </c>
      <c r="E8" s="2" t="s">
        <v>9</v>
      </c>
      <c r="F8" s="2" t="s">
        <v>1087</v>
      </c>
    </row>
    <row r="9" spans="1:6">
      <c r="A9" s="19" t="s">
        <v>3359</v>
      </c>
      <c r="B9" s="2" t="s">
        <v>3373</v>
      </c>
      <c r="C9" s="2" t="s">
        <v>3375</v>
      </c>
      <c r="D9" s="2">
        <v>16</v>
      </c>
      <c r="E9" s="2" t="s">
        <v>9</v>
      </c>
      <c r="F9" s="2" t="s">
        <v>3376</v>
      </c>
    </row>
    <row r="10" spans="1:6">
      <c r="A10" s="19" t="s">
        <v>3359</v>
      </c>
      <c r="B10" s="2" t="s">
        <v>3377</v>
      </c>
      <c r="C10" s="2" t="s">
        <v>3378</v>
      </c>
      <c r="D10" s="2">
        <v>2</v>
      </c>
      <c r="E10" s="2" t="s">
        <v>9</v>
      </c>
      <c r="F10" s="2" t="s">
        <v>342</v>
      </c>
    </row>
    <row r="11" spans="1:6">
      <c r="A11" s="19" t="s">
        <v>3359</v>
      </c>
      <c r="B11" s="2" t="s">
        <v>3379</v>
      </c>
      <c r="C11" s="2" t="s">
        <v>3380</v>
      </c>
      <c r="D11" s="2">
        <v>10</v>
      </c>
      <c r="E11" s="2" t="s">
        <v>9</v>
      </c>
      <c r="F11" s="2" t="s">
        <v>3381</v>
      </c>
    </row>
    <row r="12" spans="1:6">
      <c r="A12" s="19" t="s">
        <v>3359</v>
      </c>
      <c r="B12" s="2" t="s">
        <v>3377</v>
      </c>
      <c r="C12" s="2" t="s">
        <v>3382</v>
      </c>
      <c r="D12" s="2">
        <v>20</v>
      </c>
      <c r="E12" s="2" t="s">
        <v>9</v>
      </c>
      <c r="F12" s="2" t="s">
        <v>1304</v>
      </c>
    </row>
    <row r="13" spans="1:6">
      <c r="A13" s="19" t="s">
        <v>3359</v>
      </c>
      <c r="B13" s="2" t="s">
        <v>3383</v>
      </c>
      <c r="D13" s="2">
        <v>2</v>
      </c>
      <c r="E13" s="2" t="s">
        <v>101</v>
      </c>
      <c r="F13" s="2" t="s">
        <v>3384</v>
      </c>
    </row>
    <row r="14" spans="1:6">
      <c r="A14" s="19" t="s">
        <v>3359</v>
      </c>
      <c r="B14" s="2" t="s">
        <v>3360</v>
      </c>
      <c r="C14" s="2" t="s">
        <v>3385</v>
      </c>
      <c r="D14" s="2">
        <v>2</v>
      </c>
      <c r="E14" s="2" t="s">
        <v>259</v>
      </c>
      <c r="F14" s="2" t="s">
        <v>104</v>
      </c>
    </row>
    <row r="15" spans="1:6">
      <c r="A15" s="19" t="s">
        <v>3359</v>
      </c>
      <c r="B15" s="2" t="s">
        <v>3386</v>
      </c>
      <c r="C15" s="2" t="s">
        <v>3387</v>
      </c>
      <c r="D15" s="2">
        <v>8</v>
      </c>
      <c r="E15" s="2" t="s">
        <v>3388</v>
      </c>
      <c r="F15" s="2" t="s">
        <v>3389</v>
      </c>
    </row>
    <row r="16" spans="1:6">
      <c r="A16" s="19" t="s">
        <v>3359</v>
      </c>
      <c r="B16" s="2" t="s">
        <v>3386</v>
      </c>
      <c r="C16" s="2" t="s">
        <v>3390</v>
      </c>
      <c r="D16" s="2">
        <v>5</v>
      </c>
      <c r="E16" s="2" t="s">
        <v>9</v>
      </c>
      <c r="F16" s="2" t="s">
        <v>3391</v>
      </c>
    </row>
    <row r="17" spans="1:6">
      <c r="A17" s="19" t="s">
        <v>3359</v>
      </c>
      <c r="B17" s="2" t="s">
        <v>3386</v>
      </c>
      <c r="C17" s="2" t="s">
        <v>3392</v>
      </c>
      <c r="D17" s="2">
        <v>6</v>
      </c>
      <c r="E17" s="2" t="s">
        <v>9</v>
      </c>
      <c r="F17" s="2" t="s">
        <v>1866</v>
      </c>
    </row>
    <row r="18" spans="1:6">
      <c r="A18" s="19" t="s">
        <v>3359</v>
      </c>
      <c r="B18" s="2" t="s">
        <v>3386</v>
      </c>
      <c r="C18" s="2" t="s">
        <v>3393</v>
      </c>
      <c r="D18" s="2">
        <v>9</v>
      </c>
      <c r="E18" s="2" t="s">
        <v>9</v>
      </c>
      <c r="F18" s="2" t="s">
        <v>3394</v>
      </c>
    </row>
    <row r="19" spans="1:6">
      <c r="A19" s="19" t="s">
        <v>3359</v>
      </c>
      <c r="B19" s="2" t="s">
        <v>3386</v>
      </c>
      <c r="C19" s="2" t="s">
        <v>3395</v>
      </c>
      <c r="D19" s="2">
        <v>2</v>
      </c>
      <c r="E19" s="2" t="s">
        <v>259</v>
      </c>
      <c r="F19" s="2" t="s">
        <v>128</v>
      </c>
    </row>
    <row r="20" spans="1:6">
      <c r="A20" s="19" t="s">
        <v>3359</v>
      </c>
      <c r="B20" s="2" t="s">
        <v>3396</v>
      </c>
      <c r="C20" s="2" t="s">
        <v>3397</v>
      </c>
      <c r="D20" s="2">
        <v>3</v>
      </c>
      <c r="E20" s="2" t="s">
        <v>259</v>
      </c>
      <c r="F20" s="2" t="s">
        <v>930</v>
      </c>
    </row>
    <row r="21" spans="1:6">
      <c r="A21" s="19" t="s">
        <v>3359</v>
      </c>
      <c r="B21" s="2" t="s">
        <v>3398</v>
      </c>
      <c r="C21" s="2" t="s">
        <v>3399</v>
      </c>
      <c r="D21" s="2">
        <v>41</v>
      </c>
      <c r="E21" s="2" t="s">
        <v>259</v>
      </c>
      <c r="F21" s="2" t="s">
        <v>1127</v>
      </c>
    </row>
    <row r="22" spans="1:6">
      <c r="A22" s="19" t="s">
        <v>3359</v>
      </c>
      <c r="B22" s="2" t="s">
        <v>3386</v>
      </c>
      <c r="C22" s="2" t="s">
        <v>3400</v>
      </c>
      <c r="D22" s="2">
        <v>3</v>
      </c>
      <c r="E22" s="2" t="s">
        <v>9</v>
      </c>
      <c r="F22" s="2" t="s">
        <v>1866</v>
      </c>
    </row>
    <row r="23" spans="1:6">
      <c r="A23" s="19" t="s">
        <v>3359</v>
      </c>
      <c r="B23" s="2" t="s">
        <v>3386</v>
      </c>
      <c r="C23" s="2" t="s">
        <v>3401</v>
      </c>
      <c r="D23" s="2">
        <v>2</v>
      </c>
      <c r="E23" s="2" t="s">
        <v>3388</v>
      </c>
      <c r="F23" s="2" t="s">
        <v>3402</v>
      </c>
    </row>
    <row r="24" spans="1:6">
      <c r="A24" s="19" t="s">
        <v>3359</v>
      </c>
      <c r="B24" s="2" t="s">
        <v>3386</v>
      </c>
      <c r="C24" s="2" t="s">
        <v>3403</v>
      </c>
      <c r="D24" s="2">
        <v>1</v>
      </c>
      <c r="E24" s="2" t="s">
        <v>9</v>
      </c>
      <c r="F24" s="2" t="s">
        <v>3404</v>
      </c>
    </row>
    <row r="25" spans="1:6">
      <c r="A25" s="19" t="s">
        <v>3359</v>
      </c>
      <c r="B25" s="2" t="s">
        <v>3386</v>
      </c>
      <c r="C25" s="2" t="s">
        <v>3405</v>
      </c>
      <c r="D25" s="2">
        <v>11</v>
      </c>
      <c r="E25" s="2" t="s">
        <v>3388</v>
      </c>
      <c r="F25" s="2" t="s">
        <v>161</v>
      </c>
    </row>
    <row r="26" spans="1:6">
      <c r="A26" s="19" t="s">
        <v>3359</v>
      </c>
      <c r="B26" s="2" t="s">
        <v>3386</v>
      </c>
      <c r="C26" s="2" t="s">
        <v>3406</v>
      </c>
      <c r="D26" s="2">
        <v>7</v>
      </c>
      <c r="E26" s="2" t="s">
        <v>259</v>
      </c>
      <c r="F26" s="2" t="s">
        <v>187</v>
      </c>
    </row>
    <row r="27" spans="1:6">
      <c r="A27" s="19" t="s">
        <v>3359</v>
      </c>
      <c r="B27" s="2" t="s">
        <v>3407</v>
      </c>
      <c r="C27" s="2" t="s">
        <v>3408</v>
      </c>
      <c r="D27" s="2">
        <v>6</v>
      </c>
      <c r="E27" s="2" t="s">
        <v>9</v>
      </c>
      <c r="F27" s="2" t="s">
        <v>3394</v>
      </c>
    </row>
    <row r="28" spans="1:6">
      <c r="A28" s="19" t="s">
        <v>3359</v>
      </c>
      <c r="B28" s="2" t="s">
        <v>3409</v>
      </c>
      <c r="C28" s="2" t="s">
        <v>3410</v>
      </c>
      <c r="D28" s="2">
        <v>5</v>
      </c>
      <c r="E28" s="2" t="s">
        <v>9</v>
      </c>
      <c r="F28" s="2" t="s">
        <v>3411</v>
      </c>
    </row>
    <row r="29" spans="1:6">
      <c r="A29" s="19" t="s">
        <v>3359</v>
      </c>
      <c r="B29" s="2" t="s">
        <v>3409</v>
      </c>
      <c r="C29" s="2" t="s">
        <v>3410</v>
      </c>
      <c r="D29" s="2">
        <v>1</v>
      </c>
      <c r="E29" s="2" t="s">
        <v>9</v>
      </c>
      <c r="F29" s="2" t="s">
        <v>1046</v>
      </c>
    </row>
    <row r="30" spans="1:6">
      <c r="A30" s="19" t="s">
        <v>3359</v>
      </c>
      <c r="B30" s="2" t="s">
        <v>3412</v>
      </c>
      <c r="C30" s="2" t="s">
        <v>3413</v>
      </c>
      <c r="D30" s="2">
        <v>5</v>
      </c>
      <c r="E30" s="2" t="s">
        <v>9</v>
      </c>
      <c r="F30" s="2" t="s">
        <v>1509</v>
      </c>
    </row>
    <row r="31" spans="1:6">
      <c r="A31" s="19" t="s">
        <v>3359</v>
      </c>
      <c r="B31" s="2" t="s">
        <v>3409</v>
      </c>
      <c r="C31" s="2" t="s">
        <v>3414</v>
      </c>
      <c r="D31" s="2">
        <v>4</v>
      </c>
      <c r="E31" s="2" t="s">
        <v>9</v>
      </c>
      <c r="F31" s="2" t="s">
        <v>2778</v>
      </c>
    </row>
    <row r="32" spans="1:6">
      <c r="A32" s="19" t="s">
        <v>3359</v>
      </c>
      <c r="B32" s="2" t="s">
        <v>3415</v>
      </c>
      <c r="C32" s="2" t="s">
        <v>3416</v>
      </c>
      <c r="D32" s="2">
        <v>18</v>
      </c>
      <c r="E32" s="2" t="s">
        <v>101</v>
      </c>
      <c r="F32" s="2" t="s">
        <v>3417</v>
      </c>
    </row>
    <row r="33" spans="1:6">
      <c r="A33" s="19" t="s">
        <v>3359</v>
      </c>
      <c r="B33" s="2" t="s">
        <v>3418</v>
      </c>
      <c r="C33" s="2" t="s">
        <v>3419</v>
      </c>
      <c r="D33" s="2">
        <v>4</v>
      </c>
      <c r="E33" s="2" t="s">
        <v>9</v>
      </c>
      <c r="F33" s="2" t="s">
        <v>3420</v>
      </c>
    </row>
    <row r="34" spans="1:6">
      <c r="A34" s="19" t="s">
        <v>3359</v>
      </c>
      <c r="B34" s="2" t="s">
        <v>3409</v>
      </c>
      <c r="C34" s="2" t="s">
        <v>3421</v>
      </c>
      <c r="D34" s="2">
        <v>3</v>
      </c>
      <c r="E34" s="2" t="s">
        <v>9</v>
      </c>
      <c r="F34" s="2" t="s">
        <v>2778</v>
      </c>
    </row>
    <row r="35" spans="1:6">
      <c r="A35" s="19" t="s">
        <v>3359</v>
      </c>
      <c r="B35" s="2" t="s">
        <v>3422</v>
      </c>
      <c r="C35" s="2" t="s">
        <v>3423</v>
      </c>
      <c r="D35" s="2">
        <v>1</v>
      </c>
      <c r="E35" s="2" t="s">
        <v>9</v>
      </c>
      <c r="F35" s="2" t="s">
        <v>3424</v>
      </c>
    </row>
    <row r="36" spans="1:6">
      <c r="A36" s="19" t="s">
        <v>3359</v>
      </c>
      <c r="B36" s="2" t="s">
        <v>3422</v>
      </c>
      <c r="C36" s="2" t="s">
        <v>3425</v>
      </c>
      <c r="D36" s="2">
        <v>3</v>
      </c>
      <c r="E36" s="2" t="s">
        <v>9</v>
      </c>
      <c r="F36" s="2" t="s">
        <v>455</v>
      </c>
    </row>
    <row r="37" spans="1:6">
      <c r="A37" s="19" t="s">
        <v>3359</v>
      </c>
      <c r="B37" s="2" t="s">
        <v>3426</v>
      </c>
      <c r="C37" s="2" t="s">
        <v>3427</v>
      </c>
      <c r="D37" s="2">
        <v>6</v>
      </c>
      <c r="E37" s="2" t="s">
        <v>9</v>
      </c>
      <c r="F37" s="2" t="s">
        <v>1939</v>
      </c>
    </row>
    <row r="38" spans="1:6">
      <c r="A38" s="19" t="s">
        <v>3359</v>
      </c>
      <c r="B38" s="2" t="s">
        <v>3426</v>
      </c>
      <c r="C38" s="2" t="s">
        <v>3427</v>
      </c>
      <c r="D38" s="2">
        <v>1</v>
      </c>
      <c r="E38" s="2" t="s">
        <v>9</v>
      </c>
      <c r="F38" s="2" t="s">
        <v>860</v>
      </c>
    </row>
    <row r="39" spans="1:6">
      <c r="A39" s="19" t="s">
        <v>3359</v>
      </c>
      <c r="B39" s="2" t="s">
        <v>3428</v>
      </c>
      <c r="C39" s="2" t="s">
        <v>3429</v>
      </c>
      <c r="D39" s="2">
        <v>10</v>
      </c>
      <c r="E39" s="2" t="s">
        <v>3283</v>
      </c>
      <c r="F39" s="2" t="s">
        <v>3430</v>
      </c>
    </row>
    <row r="40" spans="1:6">
      <c r="A40" s="19" t="s">
        <v>3359</v>
      </c>
      <c r="B40" s="2" t="s">
        <v>3431</v>
      </c>
      <c r="C40" s="2" t="s">
        <v>3432</v>
      </c>
      <c r="D40" s="2">
        <v>5</v>
      </c>
      <c r="E40" s="2" t="s">
        <v>9</v>
      </c>
      <c r="F40" s="2" t="s">
        <v>294</v>
      </c>
    </row>
    <row r="41" spans="1:6">
      <c r="A41" s="19" t="s">
        <v>3359</v>
      </c>
      <c r="B41" s="2" t="s">
        <v>3433</v>
      </c>
      <c r="C41" s="2" t="s">
        <v>3434</v>
      </c>
      <c r="D41" s="2">
        <v>10</v>
      </c>
      <c r="E41" s="2" t="s">
        <v>101</v>
      </c>
      <c r="F41" s="2" t="s">
        <v>3435</v>
      </c>
    </row>
    <row r="42" spans="1:6">
      <c r="A42" s="19" t="s">
        <v>3359</v>
      </c>
      <c r="B42" s="2" t="s">
        <v>3433</v>
      </c>
      <c r="C42" s="2" t="s">
        <v>3436</v>
      </c>
      <c r="D42" s="2">
        <v>1</v>
      </c>
      <c r="E42" s="2" t="s">
        <v>101</v>
      </c>
      <c r="F42" s="2" t="s">
        <v>3437</v>
      </c>
    </row>
    <row r="43" spans="1:6">
      <c r="A43" s="19" t="s">
        <v>3359</v>
      </c>
      <c r="B43" s="2" t="s">
        <v>3433</v>
      </c>
      <c r="C43" s="2" t="s">
        <v>3438</v>
      </c>
      <c r="D43" s="2">
        <v>1</v>
      </c>
      <c r="E43" s="2" t="s">
        <v>101</v>
      </c>
      <c r="F43" s="2" t="s">
        <v>1908</v>
      </c>
    </row>
    <row r="44" spans="1:6">
      <c r="A44" s="19" t="s">
        <v>3359</v>
      </c>
      <c r="B44" s="2" t="s">
        <v>3433</v>
      </c>
      <c r="C44" s="2" t="s">
        <v>3439</v>
      </c>
      <c r="D44" s="2">
        <v>8</v>
      </c>
      <c r="E44" s="2" t="s">
        <v>9</v>
      </c>
      <c r="F44" s="2" t="s">
        <v>384</v>
      </c>
    </row>
    <row r="45" spans="1:6">
      <c r="A45" s="19" t="s">
        <v>3359</v>
      </c>
      <c r="B45" s="2" t="s">
        <v>3440</v>
      </c>
      <c r="C45" s="2" t="s">
        <v>3441</v>
      </c>
      <c r="D45" s="2">
        <v>1</v>
      </c>
      <c r="E45" s="2" t="s">
        <v>9</v>
      </c>
      <c r="F45" s="2" t="s">
        <v>3442</v>
      </c>
    </row>
    <row r="46" spans="1:6">
      <c r="A46" s="19" t="s">
        <v>3359</v>
      </c>
      <c r="B46" s="2" t="s">
        <v>3443</v>
      </c>
      <c r="C46" s="2" t="s">
        <v>3444</v>
      </c>
      <c r="D46" s="2">
        <v>9</v>
      </c>
      <c r="E46" s="2" t="s">
        <v>9</v>
      </c>
      <c r="F46" s="2" t="s">
        <v>342</v>
      </c>
    </row>
    <row r="47" spans="1:6">
      <c r="A47" s="19" t="s">
        <v>3359</v>
      </c>
      <c r="B47" s="2" t="s">
        <v>3445</v>
      </c>
      <c r="C47" s="2" t="s">
        <v>3446</v>
      </c>
      <c r="D47" s="2">
        <v>2</v>
      </c>
      <c r="E47" s="2" t="s">
        <v>9</v>
      </c>
      <c r="F47" s="2" t="s">
        <v>1870</v>
      </c>
    </row>
    <row r="48" spans="1:6">
      <c r="A48" s="19" t="s">
        <v>3359</v>
      </c>
      <c r="B48" s="2" t="s">
        <v>3447</v>
      </c>
      <c r="C48" s="2" t="s">
        <v>3448</v>
      </c>
      <c r="D48" s="2">
        <v>4</v>
      </c>
      <c r="E48" s="2" t="s">
        <v>9</v>
      </c>
      <c r="F48" s="2" t="s">
        <v>1828</v>
      </c>
    </row>
    <row r="49" spans="1:6">
      <c r="A49" s="19" t="s">
        <v>3359</v>
      </c>
      <c r="B49" s="2" t="s">
        <v>3449</v>
      </c>
      <c r="C49" s="2" t="s">
        <v>3450</v>
      </c>
      <c r="D49" s="2">
        <v>36</v>
      </c>
      <c r="E49" s="2" t="s">
        <v>9</v>
      </c>
      <c r="F49" s="2" t="s">
        <v>2465</v>
      </c>
    </row>
    <row r="50" spans="1:6">
      <c r="A50" s="19" t="s">
        <v>3359</v>
      </c>
      <c r="B50" s="2" t="s">
        <v>3451</v>
      </c>
      <c r="C50" s="2" t="s">
        <v>3452</v>
      </c>
      <c r="D50" s="2">
        <v>9</v>
      </c>
      <c r="E50" s="2" t="s">
        <v>9</v>
      </c>
      <c r="F50" s="2" t="s">
        <v>2039</v>
      </c>
    </row>
    <row r="51" spans="1:6">
      <c r="A51" s="19" t="s">
        <v>3359</v>
      </c>
      <c r="B51" s="2" t="s">
        <v>3453</v>
      </c>
      <c r="C51" s="2" t="s">
        <v>3454</v>
      </c>
      <c r="D51" s="2">
        <v>74</v>
      </c>
      <c r="E51" s="2" t="s">
        <v>9</v>
      </c>
      <c r="F51" s="2" t="s">
        <v>1594</v>
      </c>
    </row>
    <row r="52" spans="1:6">
      <c r="A52" s="19" t="s">
        <v>3359</v>
      </c>
      <c r="B52" s="2" t="s">
        <v>3455</v>
      </c>
      <c r="C52" s="2" t="s">
        <v>3456</v>
      </c>
      <c r="D52" s="2">
        <v>3</v>
      </c>
      <c r="E52" s="2" t="s">
        <v>9</v>
      </c>
      <c r="F52" s="2" t="s">
        <v>215</v>
      </c>
    </row>
    <row r="53" spans="1:6">
      <c r="A53" s="19" t="s">
        <v>3359</v>
      </c>
      <c r="B53" s="2" t="s">
        <v>3433</v>
      </c>
      <c r="C53" s="2" t="s">
        <v>3457</v>
      </c>
      <c r="D53" s="2">
        <v>1</v>
      </c>
      <c r="E53" s="2" t="s">
        <v>101</v>
      </c>
      <c r="F53" s="2" t="s">
        <v>3458</v>
      </c>
    </row>
    <row r="54" spans="1:6">
      <c r="A54" s="19" t="s">
        <v>3359</v>
      </c>
      <c r="B54" s="2" t="s">
        <v>3459</v>
      </c>
      <c r="C54" s="2" t="s">
        <v>3460</v>
      </c>
      <c r="D54" s="2">
        <v>18</v>
      </c>
      <c r="E54" s="2" t="s">
        <v>2198</v>
      </c>
      <c r="F54" s="2" t="s">
        <v>3241</v>
      </c>
    </row>
    <row r="55" spans="1:6">
      <c r="A55" s="19" t="s">
        <v>3359</v>
      </c>
      <c r="B55" s="2" t="s">
        <v>3445</v>
      </c>
      <c r="C55" s="2" t="s">
        <v>3461</v>
      </c>
      <c r="D55" s="2">
        <v>5</v>
      </c>
      <c r="E55" s="2" t="s">
        <v>9</v>
      </c>
      <c r="F55" s="2" t="s">
        <v>1870</v>
      </c>
    </row>
    <row r="56" spans="1:6">
      <c r="A56" s="19" t="s">
        <v>3359</v>
      </c>
      <c r="B56" s="2" t="s">
        <v>3428</v>
      </c>
      <c r="C56" s="2" t="s">
        <v>3462</v>
      </c>
      <c r="D56" s="2">
        <v>3</v>
      </c>
      <c r="E56" s="2" t="s">
        <v>9</v>
      </c>
      <c r="F56" s="2" t="s">
        <v>3463</v>
      </c>
    </row>
    <row r="57" spans="1:6">
      <c r="A57" s="19" t="s">
        <v>3359</v>
      </c>
      <c r="B57" s="2" t="s">
        <v>3464</v>
      </c>
      <c r="C57" s="2" t="s">
        <v>3465</v>
      </c>
      <c r="D57" s="2">
        <v>2</v>
      </c>
      <c r="E57" s="2" t="s">
        <v>3283</v>
      </c>
      <c r="F57" s="2" t="s">
        <v>2398</v>
      </c>
    </row>
    <row r="58" spans="1:6">
      <c r="A58" s="19" t="s">
        <v>3359</v>
      </c>
      <c r="B58" s="2" t="s">
        <v>3466</v>
      </c>
      <c r="C58" s="2" t="s">
        <v>3467</v>
      </c>
      <c r="D58" s="2">
        <v>24</v>
      </c>
      <c r="E58" s="2" t="s">
        <v>2198</v>
      </c>
      <c r="F58" s="2" t="s">
        <v>3468</v>
      </c>
    </row>
    <row r="59" spans="1:6">
      <c r="A59" s="19" t="s">
        <v>3359</v>
      </c>
      <c r="B59" s="2" t="s">
        <v>3466</v>
      </c>
      <c r="C59" s="2" t="s">
        <v>3469</v>
      </c>
      <c r="D59" s="2">
        <v>1</v>
      </c>
      <c r="E59" s="2" t="s">
        <v>2198</v>
      </c>
      <c r="F59" s="2" t="s">
        <v>3470</v>
      </c>
    </row>
    <row r="60" spans="1:6">
      <c r="A60" s="19" t="s">
        <v>3359</v>
      </c>
      <c r="B60" s="2" t="s">
        <v>3466</v>
      </c>
      <c r="C60" s="2" t="s">
        <v>3471</v>
      </c>
      <c r="D60" s="2">
        <v>15</v>
      </c>
      <c r="E60" s="2" t="s">
        <v>2198</v>
      </c>
      <c r="F60" s="2" t="s">
        <v>3470</v>
      </c>
    </row>
    <row r="61" spans="1:6">
      <c r="A61" s="19" t="s">
        <v>3359</v>
      </c>
      <c r="B61" s="2" t="s">
        <v>3466</v>
      </c>
      <c r="C61" s="2" t="s">
        <v>3472</v>
      </c>
      <c r="D61" s="2">
        <v>14.4</v>
      </c>
      <c r="E61" s="2" t="s">
        <v>2198</v>
      </c>
      <c r="F61" s="2" t="s">
        <v>3468</v>
      </c>
    </row>
    <row r="62" spans="1:6">
      <c r="A62" s="19" t="s">
        <v>3359</v>
      </c>
      <c r="B62" s="2" t="s">
        <v>3466</v>
      </c>
      <c r="C62" s="2" t="s">
        <v>3473</v>
      </c>
      <c r="D62" s="2">
        <v>21</v>
      </c>
      <c r="E62" s="2" t="s">
        <v>2198</v>
      </c>
      <c r="F62" s="2" t="s">
        <v>3470</v>
      </c>
    </row>
    <row r="63" spans="1:6">
      <c r="A63" s="19" t="s">
        <v>3359</v>
      </c>
      <c r="B63" s="2" t="s">
        <v>3466</v>
      </c>
      <c r="C63" s="2" t="s">
        <v>3474</v>
      </c>
      <c r="D63" s="2">
        <v>18.5</v>
      </c>
      <c r="E63" s="2" t="s">
        <v>2198</v>
      </c>
      <c r="F63" s="2" t="s">
        <v>3468</v>
      </c>
    </row>
    <row r="64" spans="1:6">
      <c r="A64" s="19" t="s">
        <v>3359</v>
      </c>
      <c r="B64" s="2" t="s">
        <v>3466</v>
      </c>
      <c r="C64" s="2" t="s">
        <v>3475</v>
      </c>
      <c r="D64" s="2">
        <v>1</v>
      </c>
      <c r="E64" s="2" t="s">
        <v>2198</v>
      </c>
      <c r="F64" s="2" t="s">
        <v>3468</v>
      </c>
    </row>
    <row r="65" spans="1:6">
      <c r="A65" s="19" t="s">
        <v>3359</v>
      </c>
      <c r="B65" s="2" t="s">
        <v>3466</v>
      </c>
      <c r="C65" s="2" t="s">
        <v>3476</v>
      </c>
      <c r="D65" s="2">
        <v>6</v>
      </c>
      <c r="E65" s="2" t="s">
        <v>2198</v>
      </c>
      <c r="F65" s="2" t="s">
        <v>3477</v>
      </c>
    </row>
    <row r="66" spans="1:6">
      <c r="A66" s="19" t="s">
        <v>3359</v>
      </c>
      <c r="B66" s="2" t="s">
        <v>3478</v>
      </c>
      <c r="C66" s="2" t="s">
        <v>3479</v>
      </c>
      <c r="D66" s="2">
        <v>7</v>
      </c>
      <c r="E66" s="2" t="s">
        <v>9</v>
      </c>
      <c r="F66" s="2" t="s">
        <v>3480</v>
      </c>
    </row>
    <row r="67" spans="1:6">
      <c r="A67" s="19" t="s">
        <v>3359</v>
      </c>
      <c r="B67" s="2" t="s">
        <v>3481</v>
      </c>
      <c r="C67" s="2" t="s">
        <v>3482</v>
      </c>
      <c r="D67" s="2">
        <v>1</v>
      </c>
      <c r="E67" s="2" t="s">
        <v>9</v>
      </c>
      <c r="F67" s="2" t="s">
        <v>25</v>
      </c>
    </row>
    <row r="68" spans="1:6">
      <c r="A68" s="19" t="s">
        <v>3359</v>
      </c>
      <c r="B68" s="2" t="s">
        <v>3483</v>
      </c>
      <c r="C68" s="2" t="s">
        <v>3484</v>
      </c>
      <c r="D68" s="2">
        <v>2</v>
      </c>
      <c r="E68" s="2" t="s">
        <v>9</v>
      </c>
      <c r="F68" s="2" t="s">
        <v>3485</v>
      </c>
    </row>
    <row r="69" spans="1:6">
      <c r="A69" s="19" t="s">
        <v>3359</v>
      </c>
      <c r="B69" s="2" t="s">
        <v>3447</v>
      </c>
      <c r="C69" s="2" t="s">
        <v>3486</v>
      </c>
      <c r="D69" s="2">
        <v>26</v>
      </c>
      <c r="E69" s="2" t="s">
        <v>9</v>
      </c>
      <c r="F69" s="2" t="s">
        <v>3487</v>
      </c>
    </row>
    <row r="70" spans="1:6">
      <c r="A70" s="19" t="s">
        <v>3359</v>
      </c>
      <c r="B70" s="2" t="s">
        <v>3488</v>
      </c>
      <c r="D70" s="2">
        <v>1</v>
      </c>
      <c r="E70" s="2" t="s">
        <v>9</v>
      </c>
      <c r="F70" s="2" t="s">
        <v>1195</v>
      </c>
    </row>
    <row r="71" spans="1:6">
      <c r="A71" s="19" t="s">
        <v>3359</v>
      </c>
      <c r="B71" s="2" t="s">
        <v>3447</v>
      </c>
      <c r="C71" s="2" t="s">
        <v>3489</v>
      </c>
      <c r="D71" s="2">
        <v>42</v>
      </c>
      <c r="E71" s="2" t="s">
        <v>9</v>
      </c>
      <c r="F71" s="2" t="s">
        <v>3490</v>
      </c>
    </row>
    <row r="72" spans="1:6">
      <c r="A72" s="19" t="s">
        <v>3359</v>
      </c>
      <c r="B72" s="2" t="s">
        <v>3447</v>
      </c>
      <c r="C72" s="2" t="s">
        <v>3489</v>
      </c>
      <c r="D72" s="2">
        <v>40</v>
      </c>
      <c r="E72" s="2" t="s">
        <v>9</v>
      </c>
      <c r="F72" s="2" t="s">
        <v>623</v>
      </c>
    </row>
    <row r="73" spans="1:6">
      <c r="A73" s="19" t="s">
        <v>3359</v>
      </c>
      <c r="B73" s="2" t="s">
        <v>3491</v>
      </c>
      <c r="C73" s="2" t="s">
        <v>3492</v>
      </c>
      <c r="D73" s="2">
        <v>39</v>
      </c>
      <c r="E73" s="2" t="s">
        <v>9</v>
      </c>
      <c r="F73" s="2" t="s">
        <v>689</v>
      </c>
    </row>
    <row r="74" spans="1:6">
      <c r="A74" s="19" t="s">
        <v>3359</v>
      </c>
      <c r="B74" s="2" t="s">
        <v>3447</v>
      </c>
      <c r="C74" s="2" t="s">
        <v>3493</v>
      </c>
      <c r="D74" s="2">
        <v>20</v>
      </c>
      <c r="E74" s="2" t="s">
        <v>9</v>
      </c>
      <c r="F74" s="2" t="s">
        <v>2126</v>
      </c>
    </row>
    <row r="75" spans="1:6">
      <c r="A75" s="19" t="s">
        <v>3359</v>
      </c>
      <c r="B75" s="2" t="s">
        <v>3494</v>
      </c>
      <c r="C75" s="2" t="s">
        <v>3495</v>
      </c>
      <c r="D75" s="2">
        <v>22</v>
      </c>
      <c r="E75" s="2" t="s">
        <v>596</v>
      </c>
      <c r="F75" s="2" t="s">
        <v>106</v>
      </c>
    </row>
    <row r="76" spans="1:6">
      <c r="A76" s="19" t="s">
        <v>3359</v>
      </c>
      <c r="B76" s="2" t="s">
        <v>3496</v>
      </c>
      <c r="C76" s="2" t="s">
        <v>3497</v>
      </c>
      <c r="D76" s="2">
        <v>3</v>
      </c>
      <c r="E76" s="2" t="s">
        <v>9</v>
      </c>
      <c r="F76" s="2" t="s">
        <v>3498</v>
      </c>
    </row>
    <row r="77" spans="1:6">
      <c r="A77" s="19" t="s">
        <v>3359</v>
      </c>
      <c r="B77" s="2" t="s">
        <v>3499</v>
      </c>
      <c r="C77" s="2" t="s">
        <v>3500</v>
      </c>
      <c r="D77" s="2">
        <v>1</v>
      </c>
      <c r="E77" s="2" t="s">
        <v>101</v>
      </c>
      <c r="F77" s="2" t="s">
        <v>3501</v>
      </c>
    </row>
    <row r="78" spans="1:6">
      <c r="A78" s="19" t="s">
        <v>3359</v>
      </c>
      <c r="B78" s="2" t="s">
        <v>3502</v>
      </c>
      <c r="C78" s="2" t="s">
        <v>3503</v>
      </c>
      <c r="D78" s="2">
        <v>3</v>
      </c>
      <c r="E78" s="2" t="s">
        <v>9</v>
      </c>
      <c r="F78" s="2" t="s">
        <v>3504</v>
      </c>
    </row>
    <row r="79" spans="1:6">
      <c r="A79" s="19" t="s">
        <v>3359</v>
      </c>
      <c r="B79" s="2" t="s">
        <v>3505</v>
      </c>
      <c r="C79" s="2" t="s">
        <v>3506</v>
      </c>
      <c r="D79" s="2">
        <v>10</v>
      </c>
      <c r="E79" s="2" t="s">
        <v>259</v>
      </c>
      <c r="F79" s="2" t="s">
        <v>3507</v>
      </c>
    </row>
    <row r="80" spans="1:6">
      <c r="A80" s="19" t="s">
        <v>3359</v>
      </c>
      <c r="B80" s="2" t="s">
        <v>3505</v>
      </c>
      <c r="C80" s="2" t="s">
        <v>3506</v>
      </c>
      <c r="D80" s="2">
        <v>3</v>
      </c>
      <c r="E80" s="2" t="s">
        <v>259</v>
      </c>
      <c r="F80" s="2" t="s">
        <v>3508</v>
      </c>
    </row>
    <row r="81" spans="1:6">
      <c r="A81" s="19" t="s">
        <v>3359</v>
      </c>
      <c r="B81" s="2" t="s">
        <v>3509</v>
      </c>
      <c r="D81" s="2">
        <v>1</v>
      </c>
      <c r="E81" s="2" t="s">
        <v>101</v>
      </c>
      <c r="F81" s="2" t="s">
        <v>1559</v>
      </c>
    </row>
    <row r="82" spans="1:6">
      <c r="A82" s="19" t="s">
        <v>3359</v>
      </c>
      <c r="B82" s="2" t="s">
        <v>3510</v>
      </c>
      <c r="C82" s="2" t="s">
        <v>3511</v>
      </c>
      <c r="D82" s="2">
        <v>2</v>
      </c>
      <c r="E82" s="2" t="s">
        <v>9</v>
      </c>
      <c r="F82" s="2" t="s">
        <v>114</v>
      </c>
    </row>
    <row r="83" spans="1:6">
      <c r="A83" s="19" t="s">
        <v>3359</v>
      </c>
      <c r="B83" s="2" t="s">
        <v>3510</v>
      </c>
      <c r="C83" s="2" t="s">
        <v>3511</v>
      </c>
      <c r="D83" s="2">
        <v>2</v>
      </c>
      <c r="E83" s="2" t="s">
        <v>9</v>
      </c>
      <c r="F83" s="2" t="s">
        <v>2431</v>
      </c>
    </row>
    <row r="84" spans="1:6">
      <c r="A84" s="19" t="s">
        <v>3359</v>
      </c>
      <c r="B84" s="2" t="s">
        <v>3510</v>
      </c>
      <c r="C84" s="2" t="s">
        <v>3511</v>
      </c>
      <c r="D84" s="2">
        <v>2</v>
      </c>
      <c r="E84" s="2" t="s">
        <v>9</v>
      </c>
      <c r="F84" s="2" t="s">
        <v>3512</v>
      </c>
    </row>
    <row r="85" spans="1:6">
      <c r="A85" s="19" t="s">
        <v>3359</v>
      </c>
      <c r="B85" s="2" t="s">
        <v>3513</v>
      </c>
      <c r="C85" s="2" t="s">
        <v>3514</v>
      </c>
      <c r="D85" s="2">
        <v>4</v>
      </c>
      <c r="E85" s="2" t="s">
        <v>9</v>
      </c>
      <c r="F85" s="2" t="s">
        <v>365</v>
      </c>
    </row>
    <row r="86" spans="1:6">
      <c r="A86" s="19" t="s">
        <v>3359</v>
      </c>
      <c r="B86" s="2" t="s">
        <v>3515</v>
      </c>
      <c r="C86" s="2" t="s">
        <v>3516</v>
      </c>
      <c r="D86" s="2">
        <v>1</v>
      </c>
      <c r="E86" s="2" t="s">
        <v>9</v>
      </c>
      <c r="F86" s="2" t="s">
        <v>114</v>
      </c>
    </row>
    <row r="87" spans="1:6">
      <c r="A87" s="19" t="s">
        <v>3359</v>
      </c>
      <c r="B87" s="2" t="s">
        <v>3517</v>
      </c>
      <c r="C87" s="2" t="s">
        <v>3518</v>
      </c>
      <c r="D87" s="2">
        <v>3</v>
      </c>
      <c r="E87" s="2" t="s">
        <v>9</v>
      </c>
      <c r="F87" s="2" t="s">
        <v>195</v>
      </c>
    </row>
    <row r="88" spans="1:6">
      <c r="A88" s="19" t="s">
        <v>3359</v>
      </c>
      <c r="B88" s="2" t="s">
        <v>3519</v>
      </c>
      <c r="C88" s="2" t="s">
        <v>3520</v>
      </c>
      <c r="D88" s="2">
        <v>4</v>
      </c>
      <c r="E88" s="2" t="s">
        <v>9</v>
      </c>
      <c r="F88" s="2" t="s">
        <v>114</v>
      </c>
    </row>
    <row r="89" spans="1:6">
      <c r="A89" s="19" t="s">
        <v>3359</v>
      </c>
      <c r="B89" s="2" t="s">
        <v>3521</v>
      </c>
      <c r="C89" s="2" t="s">
        <v>3522</v>
      </c>
      <c r="D89" s="2">
        <v>1</v>
      </c>
      <c r="E89" s="2" t="s">
        <v>9</v>
      </c>
      <c r="F89" s="2" t="s">
        <v>3523</v>
      </c>
    </row>
    <row r="90" spans="1:6">
      <c r="A90" s="19" t="s">
        <v>3359</v>
      </c>
      <c r="B90" s="2" t="s">
        <v>3524</v>
      </c>
      <c r="C90" s="2" t="s">
        <v>3525</v>
      </c>
      <c r="D90" s="2">
        <v>1</v>
      </c>
      <c r="E90" s="2" t="s">
        <v>9</v>
      </c>
      <c r="F90" s="2" t="s">
        <v>3526</v>
      </c>
    </row>
    <row r="91" spans="1:6">
      <c r="A91" s="19" t="s">
        <v>3359</v>
      </c>
      <c r="B91" s="2" t="s">
        <v>3496</v>
      </c>
      <c r="C91" s="2" t="s">
        <v>3514</v>
      </c>
      <c r="D91" s="2">
        <v>6</v>
      </c>
      <c r="E91" s="2" t="s">
        <v>9</v>
      </c>
      <c r="F91" s="2" t="s">
        <v>3504</v>
      </c>
    </row>
    <row r="92" spans="1:6">
      <c r="A92" s="19" t="s">
        <v>3359</v>
      </c>
      <c r="B92" s="2" t="s">
        <v>3519</v>
      </c>
      <c r="C92" s="2" t="s">
        <v>3527</v>
      </c>
      <c r="D92" s="2">
        <v>10</v>
      </c>
      <c r="E92" s="2" t="s">
        <v>9</v>
      </c>
      <c r="F92" s="2" t="s">
        <v>1245</v>
      </c>
    </row>
    <row r="93" spans="1:6">
      <c r="A93" s="19" t="s">
        <v>3359</v>
      </c>
      <c r="B93" s="2" t="s">
        <v>3528</v>
      </c>
      <c r="C93" s="2" t="s">
        <v>3529</v>
      </c>
      <c r="D93" s="2">
        <v>19</v>
      </c>
      <c r="E93" s="2" t="s">
        <v>3283</v>
      </c>
      <c r="F93" s="2" t="s">
        <v>3530</v>
      </c>
    </row>
    <row r="94" spans="1:6">
      <c r="A94" s="19" t="s">
        <v>3359</v>
      </c>
      <c r="B94" s="2" t="s">
        <v>3528</v>
      </c>
      <c r="C94" s="2" t="s">
        <v>3531</v>
      </c>
      <c r="D94" s="2">
        <v>8</v>
      </c>
      <c r="E94" s="2" t="s">
        <v>3283</v>
      </c>
      <c r="F94" s="2" t="s">
        <v>3532</v>
      </c>
    </row>
    <row r="95" spans="1:6">
      <c r="A95" s="19" t="s">
        <v>3359</v>
      </c>
      <c r="B95" s="2" t="s">
        <v>3533</v>
      </c>
      <c r="D95" s="2">
        <v>43</v>
      </c>
      <c r="E95" s="2" t="s">
        <v>9</v>
      </c>
      <c r="F95" s="2" t="s">
        <v>3115</v>
      </c>
    </row>
    <row r="96" spans="1:6">
      <c r="A96" s="19" t="s">
        <v>3359</v>
      </c>
      <c r="B96" s="2" t="s">
        <v>3534</v>
      </c>
      <c r="C96" s="2" t="s">
        <v>3535</v>
      </c>
      <c r="D96" s="2">
        <v>2</v>
      </c>
      <c r="E96" s="2" t="s">
        <v>101</v>
      </c>
      <c r="F96" s="2" t="s">
        <v>985</v>
      </c>
    </row>
    <row r="97" spans="1:6">
      <c r="A97" s="19" t="s">
        <v>3359</v>
      </c>
      <c r="B97" s="2" t="s">
        <v>3536</v>
      </c>
      <c r="C97" s="2" t="s">
        <v>3537</v>
      </c>
      <c r="D97" s="2">
        <v>7</v>
      </c>
      <c r="E97" s="2" t="s">
        <v>9</v>
      </c>
      <c r="F97" s="2" t="s">
        <v>1752</v>
      </c>
    </row>
    <row r="98" spans="1:6">
      <c r="A98" s="19" t="s">
        <v>3359</v>
      </c>
      <c r="B98" s="2" t="s">
        <v>3538</v>
      </c>
      <c r="C98" s="2" t="s">
        <v>3539</v>
      </c>
      <c r="D98" s="2">
        <v>3</v>
      </c>
      <c r="E98" s="2" t="s">
        <v>3540</v>
      </c>
      <c r="F98" s="2" t="s">
        <v>3541</v>
      </c>
    </row>
    <row r="99" spans="1:6">
      <c r="A99" s="19" t="s">
        <v>3359</v>
      </c>
      <c r="B99" s="2" t="s">
        <v>3538</v>
      </c>
      <c r="C99" s="2" t="s">
        <v>3542</v>
      </c>
      <c r="D99" s="2">
        <v>1</v>
      </c>
      <c r="E99" s="2" t="s">
        <v>963</v>
      </c>
      <c r="F99" s="2" t="s">
        <v>2149</v>
      </c>
    </row>
    <row r="100" spans="1:6">
      <c r="A100" s="19" t="s">
        <v>3359</v>
      </c>
      <c r="B100" s="2" t="s">
        <v>3543</v>
      </c>
      <c r="C100" s="2" t="s">
        <v>3544</v>
      </c>
      <c r="D100" s="2">
        <v>5</v>
      </c>
      <c r="E100" s="2" t="s">
        <v>963</v>
      </c>
      <c r="F100" s="2" t="s">
        <v>1957</v>
      </c>
    </row>
    <row r="101" spans="1:6">
      <c r="A101" s="19" t="s">
        <v>3359</v>
      </c>
      <c r="B101" s="2" t="s">
        <v>3545</v>
      </c>
      <c r="C101" s="2" t="s">
        <v>3546</v>
      </c>
      <c r="D101" s="2">
        <v>35</v>
      </c>
      <c r="E101" s="2" t="s">
        <v>963</v>
      </c>
      <c r="F101" s="2" t="s">
        <v>513</v>
      </c>
    </row>
    <row r="102" spans="1:6">
      <c r="A102" s="19" t="s">
        <v>3359</v>
      </c>
      <c r="B102" s="2" t="s">
        <v>3545</v>
      </c>
      <c r="C102" s="2" t="s">
        <v>3546</v>
      </c>
      <c r="D102" s="2">
        <v>17</v>
      </c>
      <c r="E102" s="2" t="s">
        <v>963</v>
      </c>
      <c r="F102" s="2" t="s">
        <v>513</v>
      </c>
    </row>
    <row r="103" spans="1:6">
      <c r="A103" s="19" t="s">
        <v>3359</v>
      </c>
      <c r="B103" s="2" t="s">
        <v>3547</v>
      </c>
      <c r="C103" s="2" t="s">
        <v>3548</v>
      </c>
      <c r="D103" s="2">
        <v>10</v>
      </c>
      <c r="E103" s="2" t="s">
        <v>9</v>
      </c>
      <c r="F103" s="2" t="s">
        <v>152</v>
      </c>
    </row>
    <row r="104" spans="1:6">
      <c r="A104" s="19" t="s">
        <v>3359</v>
      </c>
      <c r="B104" s="2" t="s">
        <v>3547</v>
      </c>
      <c r="C104" s="2" t="s">
        <v>3548</v>
      </c>
      <c r="D104" s="2">
        <v>7</v>
      </c>
      <c r="E104" s="2" t="s">
        <v>9</v>
      </c>
      <c r="F104" s="2" t="s">
        <v>152</v>
      </c>
    </row>
    <row r="105" spans="1:6">
      <c r="A105" s="19" t="s">
        <v>3359</v>
      </c>
      <c r="B105" s="2" t="s">
        <v>3549</v>
      </c>
      <c r="C105" s="2" t="s">
        <v>3550</v>
      </c>
      <c r="D105" s="2">
        <v>10</v>
      </c>
      <c r="E105" s="2" t="s">
        <v>9</v>
      </c>
      <c r="F105" s="2" t="s">
        <v>608</v>
      </c>
    </row>
    <row r="106" spans="1:6">
      <c r="A106" s="19" t="s">
        <v>3359</v>
      </c>
      <c r="B106" s="2" t="s">
        <v>3551</v>
      </c>
      <c r="C106" s="2" t="s">
        <v>3552</v>
      </c>
      <c r="D106" s="2">
        <v>5</v>
      </c>
      <c r="E106" s="2" t="s">
        <v>9</v>
      </c>
      <c r="F106" s="2" t="s">
        <v>1838</v>
      </c>
    </row>
    <row r="107" spans="1:6">
      <c r="A107" s="19" t="s">
        <v>3359</v>
      </c>
      <c r="B107" s="2" t="s">
        <v>3551</v>
      </c>
      <c r="C107" s="2" t="s">
        <v>3552</v>
      </c>
      <c r="D107" s="2">
        <v>3</v>
      </c>
      <c r="E107" s="2" t="s">
        <v>9</v>
      </c>
      <c r="F107" s="2" t="s">
        <v>1775</v>
      </c>
    </row>
    <row r="108" spans="1:6">
      <c r="A108" s="19" t="s">
        <v>3359</v>
      </c>
      <c r="B108" s="2" t="s">
        <v>3553</v>
      </c>
      <c r="C108" s="2" t="s">
        <v>3554</v>
      </c>
      <c r="D108" s="2">
        <v>5</v>
      </c>
      <c r="E108" s="2" t="s">
        <v>9</v>
      </c>
      <c r="F108" s="2" t="s">
        <v>1146</v>
      </c>
    </row>
    <row r="109" spans="1:6">
      <c r="A109" s="19" t="s">
        <v>3359</v>
      </c>
      <c r="B109" s="2" t="s">
        <v>3555</v>
      </c>
      <c r="C109" s="2" t="s">
        <v>3556</v>
      </c>
      <c r="D109" s="2">
        <v>4</v>
      </c>
      <c r="E109" s="2" t="s">
        <v>9</v>
      </c>
      <c r="F109" s="2" t="s">
        <v>3507</v>
      </c>
    </row>
    <row r="110" spans="1:6">
      <c r="A110" s="19" t="s">
        <v>3359</v>
      </c>
      <c r="B110" s="2" t="s">
        <v>3557</v>
      </c>
      <c r="C110" s="2" t="s">
        <v>3558</v>
      </c>
      <c r="D110" s="2">
        <v>22</v>
      </c>
      <c r="E110" s="2" t="s">
        <v>9</v>
      </c>
      <c r="F110" s="2" t="s">
        <v>3559</v>
      </c>
    </row>
    <row r="111" spans="1:6">
      <c r="A111" s="19" t="s">
        <v>3359</v>
      </c>
      <c r="B111" s="2" t="s">
        <v>3560</v>
      </c>
      <c r="C111" s="2" t="s">
        <v>3561</v>
      </c>
      <c r="D111" s="2">
        <v>8</v>
      </c>
      <c r="E111" s="2" t="s">
        <v>9</v>
      </c>
      <c r="F111" s="2" t="s">
        <v>1296</v>
      </c>
    </row>
    <row r="112" spans="1:6">
      <c r="A112" s="19" t="s">
        <v>3359</v>
      </c>
      <c r="B112" s="2" t="s">
        <v>3562</v>
      </c>
      <c r="C112" s="2" t="s">
        <v>3563</v>
      </c>
      <c r="D112" s="2">
        <v>5</v>
      </c>
      <c r="E112" s="2" t="s">
        <v>9</v>
      </c>
      <c r="F112" s="2" t="s">
        <v>195</v>
      </c>
    </row>
    <row r="113" spans="1:6">
      <c r="A113" s="19" t="s">
        <v>3359</v>
      </c>
      <c r="B113" s="2" t="s">
        <v>3557</v>
      </c>
      <c r="C113" s="2" t="s">
        <v>3564</v>
      </c>
      <c r="D113" s="2">
        <v>22</v>
      </c>
      <c r="E113" s="2" t="s">
        <v>9</v>
      </c>
      <c r="F113" s="2" t="s">
        <v>3498</v>
      </c>
    </row>
    <row r="114" spans="1:6">
      <c r="A114" s="19" t="s">
        <v>3359</v>
      </c>
      <c r="B114" s="2" t="s">
        <v>3565</v>
      </c>
      <c r="C114" s="2" t="s">
        <v>3566</v>
      </c>
      <c r="D114" s="2">
        <v>1</v>
      </c>
      <c r="E114" s="2" t="s">
        <v>9</v>
      </c>
      <c r="F114" s="2" t="s">
        <v>2740</v>
      </c>
    </row>
    <row r="115" spans="1:6">
      <c r="A115" s="19" t="s">
        <v>3359</v>
      </c>
      <c r="B115" s="2" t="s">
        <v>3567</v>
      </c>
      <c r="C115" s="2" t="s">
        <v>3568</v>
      </c>
      <c r="D115" s="2">
        <v>1</v>
      </c>
      <c r="E115" s="2" t="s">
        <v>9</v>
      </c>
      <c r="F115" s="2" t="s">
        <v>2740</v>
      </c>
    </row>
    <row r="116" spans="1:6">
      <c r="A116" s="19" t="s">
        <v>3359</v>
      </c>
      <c r="B116" s="2" t="s">
        <v>3569</v>
      </c>
      <c r="C116" s="2" t="s">
        <v>3570</v>
      </c>
      <c r="D116" s="2">
        <v>1</v>
      </c>
      <c r="E116" s="2" t="s">
        <v>9</v>
      </c>
      <c r="F116" s="2" t="s">
        <v>2740</v>
      </c>
    </row>
    <row r="117" spans="1:6">
      <c r="A117" s="19" t="s">
        <v>3359</v>
      </c>
      <c r="B117" s="2" t="s">
        <v>3571</v>
      </c>
      <c r="C117" s="2" t="s">
        <v>3572</v>
      </c>
      <c r="D117" s="2">
        <v>1</v>
      </c>
      <c r="E117" s="2" t="s">
        <v>9</v>
      </c>
      <c r="F117" s="2" t="s">
        <v>2740</v>
      </c>
    </row>
    <row r="118" spans="1:6">
      <c r="A118" s="19" t="s">
        <v>3359</v>
      </c>
      <c r="B118" s="2" t="s">
        <v>3573</v>
      </c>
      <c r="C118" s="2" t="s">
        <v>3574</v>
      </c>
      <c r="D118" s="2">
        <v>7</v>
      </c>
      <c r="E118" s="2" t="s">
        <v>9</v>
      </c>
      <c r="F118" s="2" t="s">
        <v>3575</v>
      </c>
    </row>
    <row r="119" spans="1:6">
      <c r="A119" s="19" t="s">
        <v>3359</v>
      </c>
      <c r="B119" s="2" t="s">
        <v>3576</v>
      </c>
      <c r="C119" s="2" t="s">
        <v>3577</v>
      </c>
      <c r="D119" s="2">
        <v>30</v>
      </c>
      <c r="E119" s="2" t="s">
        <v>9</v>
      </c>
      <c r="F119" s="2" t="s">
        <v>3578</v>
      </c>
    </row>
    <row r="120" spans="1:6">
      <c r="A120" s="19" t="s">
        <v>3359</v>
      </c>
      <c r="B120" s="2" t="s">
        <v>3579</v>
      </c>
      <c r="C120" s="2" t="s">
        <v>3580</v>
      </c>
      <c r="D120" s="2">
        <v>20</v>
      </c>
      <c r="E120" s="2" t="s">
        <v>21</v>
      </c>
      <c r="F120" s="2" t="s">
        <v>587</v>
      </c>
    </row>
    <row r="121" spans="1:6">
      <c r="A121" s="19" t="s">
        <v>3359</v>
      </c>
      <c r="B121" s="2" t="s">
        <v>3579</v>
      </c>
      <c r="C121" s="2" t="s">
        <v>3581</v>
      </c>
      <c r="D121" s="2">
        <v>125</v>
      </c>
      <c r="E121" s="2" t="s">
        <v>21</v>
      </c>
      <c r="F121" s="2" t="s">
        <v>587</v>
      </c>
    </row>
    <row r="122" spans="1:6">
      <c r="A122" s="19" t="s">
        <v>3359</v>
      </c>
      <c r="B122" s="2" t="s">
        <v>3582</v>
      </c>
      <c r="C122" s="2" t="s">
        <v>3583</v>
      </c>
      <c r="D122" s="2">
        <v>2</v>
      </c>
      <c r="E122" s="2" t="s">
        <v>9</v>
      </c>
      <c r="F122" s="2" t="s">
        <v>1024</v>
      </c>
    </row>
    <row r="123" spans="1:6">
      <c r="A123" s="19" t="s">
        <v>3359</v>
      </c>
      <c r="B123" s="2" t="s">
        <v>3582</v>
      </c>
      <c r="C123" s="2" t="s">
        <v>3584</v>
      </c>
      <c r="D123" s="2">
        <v>1</v>
      </c>
      <c r="E123" s="2" t="s">
        <v>9</v>
      </c>
      <c r="F123" s="2" t="s">
        <v>3585</v>
      </c>
    </row>
    <row r="124" spans="1:6">
      <c r="A124" s="19" t="s">
        <v>3359</v>
      </c>
      <c r="B124" s="2" t="s">
        <v>3582</v>
      </c>
      <c r="C124" s="2" t="s">
        <v>3215</v>
      </c>
      <c r="D124" s="2">
        <v>47</v>
      </c>
      <c r="E124" s="2" t="s">
        <v>9</v>
      </c>
      <c r="F124" s="2" t="s">
        <v>999</v>
      </c>
    </row>
    <row r="125" spans="1:6">
      <c r="A125" s="19" t="s">
        <v>3359</v>
      </c>
      <c r="B125" s="2" t="s">
        <v>3586</v>
      </c>
      <c r="C125" s="2" t="s">
        <v>3587</v>
      </c>
      <c r="D125" s="2">
        <v>1</v>
      </c>
      <c r="E125" s="2" t="s">
        <v>9</v>
      </c>
      <c r="F125" s="2" t="s">
        <v>1676</v>
      </c>
    </row>
    <row r="126" spans="1:6">
      <c r="A126" s="19" t="s">
        <v>3359</v>
      </c>
      <c r="B126" s="2" t="s">
        <v>3588</v>
      </c>
      <c r="C126" s="19" t="s">
        <v>3589</v>
      </c>
      <c r="D126" s="2">
        <v>4</v>
      </c>
      <c r="E126" s="2" t="s">
        <v>9</v>
      </c>
      <c r="F126" s="19" t="s">
        <v>1828</v>
      </c>
    </row>
    <row r="127" spans="1:6">
      <c r="A127" s="19" t="s">
        <v>3359</v>
      </c>
      <c r="B127" s="2" t="s">
        <v>3590</v>
      </c>
      <c r="C127" s="2" t="s">
        <v>3591</v>
      </c>
      <c r="D127" s="2">
        <v>5</v>
      </c>
      <c r="E127" s="2" t="s">
        <v>9</v>
      </c>
      <c r="F127" s="2" t="s">
        <v>1564</v>
      </c>
    </row>
    <row r="128" spans="1:6">
      <c r="A128" s="19" t="s">
        <v>3359</v>
      </c>
      <c r="B128" s="2" t="s">
        <v>3592</v>
      </c>
      <c r="C128" s="2" t="s">
        <v>3593</v>
      </c>
      <c r="D128" s="2">
        <v>69</v>
      </c>
      <c r="E128" s="2" t="s">
        <v>9</v>
      </c>
      <c r="F128" s="2" t="s">
        <v>3110</v>
      </c>
    </row>
    <row r="129" spans="1:6">
      <c r="A129" s="19" t="s">
        <v>3359</v>
      </c>
      <c r="B129" s="2" t="s">
        <v>3592</v>
      </c>
      <c r="C129" s="2" t="s">
        <v>3594</v>
      </c>
      <c r="D129" s="2">
        <v>18</v>
      </c>
      <c r="E129" s="2" t="s">
        <v>9</v>
      </c>
      <c r="F129" s="2" t="s">
        <v>3595</v>
      </c>
    </row>
    <row r="130" spans="1:6">
      <c r="A130" s="19" t="s">
        <v>3359</v>
      </c>
      <c r="B130" s="2" t="s">
        <v>3592</v>
      </c>
      <c r="C130" s="2" t="s">
        <v>3596</v>
      </c>
      <c r="D130" s="2">
        <v>49</v>
      </c>
      <c r="E130" s="2" t="s">
        <v>9</v>
      </c>
      <c r="F130" s="2" t="s">
        <v>3595</v>
      </c>
    </row>
    <row r="131" spans="1:6">
      <c r="A131" s="19" t="s">
        <v>3359</v>
      </c>
      <c r="B131" s="2" t="s">
        <v>3597</v>
      </c>
      <c r="C131" s="2" t="s">
        <v>3598</v>
      </c>
      <c r="D131" s="2">
        <v>8</v>
      </c>
      <c r="E131" s="2" t="s">
        <v>3540</v>
      </c>
      <c r="F131" s="2" t="s">
        <v>1544</v>
      </c>
    </row>
    <row r="132" spans="1:6">
      <c r="A132" s="19" t="s">
        <v>3359</v>
      </c>
      <c r="B132" s="2" t="s">
        <v>3599</v>
      </c>
      <c r="C132" s="2" t="s">
        <v>3600</v>
      </c>
      <c r="D132" s="2">
        <v>3</v>
      </c>
      <c r="E132" s="2" t="s">
        <v>963</v>
      </c>
      <c r="F132" s="2" t="s">
        <v>335</v>
      </c>
    </row>
    <row r="133" spans="1:6">
      <c r="A133" s="19" t="s">
        <v>3359</v>
      </c>
      <c r="B133" s="2" t="s">
        <v>3599</v>
      </c>
      <c r="C133" s="2" t="s">
        <v>3601</v>
      </c>
      <c r="D133" s="2">
        <v>3</v>
      </c>
      <c r="E133" s="2" t="s">
        <v>963</v>
      </c>
      <c r="F133" s="2" t="s">
        <v>3602</v>
      </c>
    </row>
    <row r="134" spans="1:6">
      <c r="A134" s="19" t="s">
        <v>3359</v>
      </c>
      <c r="B134" s="2" t="s">
        <v>3603</v>
      </c>
      <c r="C134" s="2" t="s">
        <v>3604</v>
      </c>
      <c r="D134" s="2">
        <v>1</v>
      </c>
      <c r="E134" s="2" t="s">
        <v>9</v>
      </c>
      <c r="F134" s="2" t="s">
        <v>335</v>
      </c>
    </row>
    <row r="135" spans="1:6">
      <c r="A135" s="19" t="s">
        <v>3359</v>
      </c>
      <c r="B135" s="2" t="s">
        <v>3605</v>
      </c>
      <c r="C135" s="2" t="s">
        <v>3606</v>
      </c>
      <c r="D135" s="2">
        <v>3</v>
      </c>
      <c r="E135" s="2" t="s">
        <v>9</v>
      </c>
      <c r="F135" s="2" t="s">
        <v>3607</v>
      </c>
    </row>
    <row r="136" spans="1:6">
      <c r="A136" s="19" t="s">
        <v>3359</v>
      </c>
      <c r="B136" s="2" t="s">
        <v>3608</v>
      </c>
      <c r="C136" s="2" t="s">
        <v>3609</v>
      </c>
      <c r="D136" s="2">
        <v>1</v>
      </c>
      <c r="E136" s="2" t="s">
        <v>9</v>
      </c>
      <c r="F136" s="2" t="s">
        <v>2633</v>
      </c>
    </row>
    <row r="137" spans="1:6">
      <c r="A137" s="19" t="s">
        <v>3359</v>
      </c>
      <c r="B137" s="2" t="s">
        <v>3610</v>
      </c>
      <c r="C137" s="2" t="s">
        <v>3611</v>
      </c>
      <c r="D137" s="2">
        <v>4</v>
      </c>
      <c r="E137" s="2" t="s">
        <v>9</v>
      </c>
      <c r="F137" s="2" t="s">
        <v>3612</v>
      </c>
    </row>
    <row r="138" spans="1:6">
      <c r="A138" s="19" t="s">
        <v>3359</v>
      </c>
      <c r="B138" s="2" t="s">
        <v>3613</v>
      </c>
      <c r="C138" s="2" t="s">
        <v>3614</v>
      </c>
      <c r="D138" s="2">
        <v>4</v>
      </c>
      <c r="E138" s="2" t="s">
        <v>9</v>
      </c>
      <c r="F138" s="2" t="s">
        <v>3615</v>
      </c>
    </row>
    <row r="139" spans="1:6">
      <c r="A139" s="19" t="s">
        <v>3359</v>
      </c>
      <c r="B139" s="2" t="s">
        <v>3616</v>
      </c>
      <c r="C139" s="2" t="s">
        <v>3617</v>
      </c>
      <c r="D139" s="2">
        <v>296</v>
      </c>
      <c r="E139" s="2" t="s">
        <v>3283</v>
      </c>
      <c r="F139" s="2" t="s">
        <v>606</v>
      </c>
    </row>
    <row r="140" spans="1:6">
      <c r="A140" s="19" t="s">
        <v>3359</v>
      </c>
      <c r="B140" s="2" t="s">
        <v>3618</v>
      </c>
      <c r="C140" s="2" t="s">
        <v>3619</v>
      </c>
      <c r="D140" s="2">
        <v>6</v>
      </c>
      <c r="E140" s="2" t="s">
        <v>963</v>
      </c>
      <c r="F140" s="2" t="s">
        <v>769</v>
      </c>
    </row>
    <row r="141" spans="1:6">
      <c r="A141" s="19" t="s">
        <v>3359</v>
      </c>
      <c r="B141" s="2" t="s">
        <v>3620</v>
      </c>
      <c r="C141" s="2" t="s">
        <v>3619</v>
      </c>
      <c r="D141" s="2">
        <v>2</v>
      </c>
      <c r="E141" s="2" t="s">
        <v>963</v>
      </c>
      <c r="F141" s="2" t="s">
        <v>769</v>
      </c>
    </row>
    <row r="142" spans="1:6">
      <c r="A142" s="19" t="s">
        <v>3359</v>
      </c>
      <c r="B142" s="2" t="s">
        <v>3621</v>
      </c>
      <c r="C142" s="2" t="s">
        <v>3622</v>
      </c>
      <c r="D142" s="2">
        <v>2</v>
      </c>
      <c r="E142" s="2" t="s">
        <v>9</v>
      </c>
      <c r="F142" s="2" t="s">
        <v>256</v>
      </c>
    </row>
    <row r="143" spans="1:6">
      <c r="A143" s="19" t="s">
        <v>3359</v>
      </c>
      <c r="B143" s="2" t="s">
        <v>3623</v>
      </c>
      <c r="C143" s="2" t="s">
        <v>3624</v>
      </c>
      <c r="D143" s="2">
        <v>9</v>
      </c>
      <c r="E143" s="2" t="s">
        <v>9</v>
      </c>
      <c r="F143" s="2" t="s">
        <v>1726</v>
      </c>
    </row>
    <row r="144" spans="1:6">
      <c r="A144" s="19" t="s">
        <v>3359</v>
      </c>
      <c r="B144" s="2" t="s">
        <v>3625</v>
      </c>
      <c r="C144" s="2" t="s">
        <v>3626</v>
      </c>
      <c r="D144" s="2">
        <v>1</v>
      </c>
      <c r="E144" s="2" t="s">
        <v>9</v>
      </c>
      <c r="F144" s="2" t="s">
        <v>1431</v>
      </c>
    </row>
    <row r="145" spans="1:6">
      <c r="A145" s="19" t="s">
        <v>3359</v>
      </c>
      <c r="B145" s="2" t="s">
        <v>3623</v>
      </c>
      <c r="C145" s="2" t="s">
        <v>3627</v>
      </c>
      <c r="D145" s="2">
        <v>7</v>
      </c>
      <c r="E145" s="2" t="s">
        <v>9</v>
      </c>
      <c r="F145" s="2" t="s">
        <v>1726</v>
      </c>
    </row>
    <row r="146" spans="1:6">
      <c r="A146" s="19" t="s">
        <v>3359</v>
      </c>
      <c r="B146" s="2" t="s">
        <v>3623</v>
      </c>
      <c r="C146" s="2" t="s">
        <v>3628</v>
      </c>
      <c r="D146" s="2">
        <v>9</v>
      </c>
      <c r="E146" s="2" t="s">
        <v>9</v>
      </c>
      <c r="F146" s="2" t="s">
        <v>1726</v>
      </c>
    </row>
    <row r="147" spans="1:6">
      <c r="A147" s="19" t="s">
        <v>3359</v>
      </c>
      <c r="B147" s="2" t="s">
        <v>3623</v>
      </c>
      <c r="C147" s="2" t="s">
        <v>3629</v>
      </c>
      <c r="D147" s="2">
        <v>7</v>
      </c>
      <c r="E147" s="2" t="s">
        <v>9</v>
      </c>
      <c r="F147" s="2" t="s">
        <v>1726</v>
      </c>
    </row>
    <row r="148" spans="1:6">
      <c r="A148" s="19" t="s">
        <v>3359</v>
      </c>
      <c r="B148" s="2" t="s">
        <v>3623</v>
      </c>
      <c r="C148" s="2" t="s">
        <v>3630</v>
      </c>
      <c r="D148" s="2">
        <v>10</v>
      </c>
      <c r="E148" s="2" t="s">
        <v>9</v>
      </c>
      <c r="F148" s="2" t="s">
        <v>1726</v>
      </c>
    </row>
    <row r="149" spans="1:6">
      <c r="A149" s="19" t="s">
        <v>3359</v>
      </c>
      <c r="B149" s="2" t="s">
        <v>3623</v>
      </c>
      <c r="C149" s="2" t="s">
        <v>3631</v>
      </c>
      <c r="D149" s="2">
        <v>3</v>
      </c>
      <c r="E149" s="2" t="s">
        <v>9</v>
      </c>
      <c r="F149" s="2" t="s">
        <v>1726</v>
      </c>
    </row>
    <row r="150" spans="1:6">
      <c r="A150" s="19" t="s">
        <v>3359</v>
      </c>
      <c r="B150" s="2" t="s">
        <v>3623</v>
      </c>
      <c r="C150" s="2" t="s">
        <v>3632</v>
      </c>
      <c r="D150" s="2">
        <v>6</v>
      </c>
      <c r="E150" s="2" t="s">
        <v>596</v>
      </c>
      <c r="F150" s="2" t="s">
        <v>335</v>
      </c>
    </row>
    <row r="151" spans="1:6">
      <c r="A151" s="19" t="s">
        <v>3359</v>
      </c>
      <c r="B151" s="2" t="s">
        <v>3623</v>
      </c>
      <c r="C151" s="2" t="s">
        <v>3632</v>
      </c>
      <c r="D151" s="2">
        <v>4</v>
      </c>
      <c r="E151" s="2" t="s">
        <v>596</v>
      </c>
      <c r="F151" s="2" t="s">
        <v>3206</v>
      </c>
    </row>
    <row r="152" spans="1:6">
      <c r="A152" s="19" t="s">
        <v>3359</v>
      </c>
      <c r="B152" s="2" t="s">
        <v>3623</v>
      </c>
      <c r="C152" s="2" t="s">
        <v>3633</v>
      </c>
      <c r="D152" s="2">
        <v>4</v>
      </c>
      <c r="E152" s="2" t="s">
        <v>9</v>
      </c>
      <c r="F152" s="2" t="s">
        <v>3634</v>
      </c>
    </row>
    <row r="153" spans="1:6">
      <c r="A153" s="19" t="s">
        <v>3359</v>
      </c>
      <c r="B153" s="2" t="s">
        <v>3635</v>
      </c>
      <c r="C153" s="2" t="s">
        <v>3636</v>
      </c>
      <c r="D153" s="2">
        <v>5</v>
      </c>
      <c r="E153" s="2" t="s">
        <v>9</v>
      </c>
      <c r="F153" s="2" t="s">
        <v>13</v>
      </c>
    </row>
    <row r="154" spans="1:6">
      <c r="A154" s="19" t="s">
        <v>3359</v>
      </c>
      <c r="B154" s="2" t="s">
        <v>3623</v>
      </c>
      <c r="C154" s="2" t="s">
        <v>3637</v>
      </c>
      <c r="D154" s="2">
        <v>8</v>
      </c>
      <c r="E154" s="2" t="s">
        <v>9</v>
      </c>
      <c r="F154" s="2" t="s">
        <v>3638</v>
      </c>
    </row>
    <row r="155" spans="1:6">
      <c r="A155" s="19" t="s">
        <v>3359</v>
      </c>
      <c r="B155" s="2" t="s">
        <v>3623</v>
      </c>
      <c r="D155" s="2">
        <v>1</v>
      </c>
      <c r="E155" s="2" t="s">
        <v>9</v>
      </c>
      <c r="F155" s="2" t="s">
        <v>1183</v>
      </c>
    </row>
    <row r="156" spans="1:6">
      <c r="A156" s="19" t="s">
        <v>3359</v>
      </c>
      <c r="B156" s="2" t="s">
        <v>3639</v>
      </c>
      <c r="C156" s="2" t="s">
        <v>3640</v>
      </c>
      <c r="D156" s="2">
        <v>3</v>
      </c>
      <c r="E156" s="2" t="s">
        <v>9</v>
      </c>
      <c r="F156" s="2" t="s">
        <v>3641</v>
      </c>
    </row>
    <row r="157" spans="1:6">
      <c r="A157" s="19" t="s">
        <v>3359</v>
      </c>
      <c r="B157" s="2" t="s">
        <v>3642</v>
      </c>
      <c r="C157" s="2" t="s">
        <v>3643</v>
      </c>
      <c r="D157" s="2">
        <v>1</v>
      </c>
      <c r="E157" s="2" t="s">
        <v>9</v>
      </c>
      <c r="F157" s="2" t="s">
        <v>3641</v>
      </c>
    </row>
    <row r="158" spans="1:6">
      <c r="A158" s="19" t="s">
        <v>3359</v>
      </c>
      <c r="B158" s="2" t="s">
        <v>3644</v>
      </c>
      <c r="C158" s="2" t="s">
        <v>3645</v>
      </c>
      <c r="D158" s="2">
        <v>1</v>
      </c>
      <c r="E158" s="2" t="s">
        <v>9</v>
      </c>
      <c r="F158" s="2" t="s">
        <v>3646</v>
      </c>
    </row>
    <row r="159" spans="1:6">
      <c r="A159" s="19" t="s">
        <v>3359</v>
      </c>
      <c r="B159" s="2" t="s">
        <v>3647</v>
      </c>
      <c r="C159" s="2" t="s">
        <v>3648</v>
      </c>
      <c r="D159" s="2">
        <v>5</v>
      </c>
      <c r="E159" s="2" t="s">
        <v>9</v>
      </c>
      <c r="F159" s="2" t="s">
        <v>3649</v>
      </c>
    </row>
    <row r="160" spans="1:6">
      <c r="A160" s="19" t="s">
        <v>3359</v>
      </c>
      <c r="B160" s="2" t="s">
        <v>3650</v>
      </c>
      <c r="C160" s="2" t="s">
        <v>3651</v>
      </c>
      <c r="D160" s="2">
        <v>1</v>
      </c>
      <c r="E160" s="2" t="s">
        <v>101</v>
      </c>
      <c r="F160" s="2" t="s">
        <v>3652</v>
      </c>
    </row>
    <row r="161" spans="1:6">
      <c r="A161" s="19" t="s">
        <v>3359</v>
      </c>
      <c r="B161" s="2" t="s">
        <v>3653</v>
      </c>
      <c r="C161" s="2" t="s">
        <v>3654</v>
      </c>
      <c r="D161" s="2">
        <v>2</v>
      </c>
      <c r="E161" s="2" t="s">
        <v>9</v>
      </c>
      <c r="F161" s="2" t="s">
        <v>2176</v>
      </c>
    </row>
    <row r="162" spans="1:6">
      <c r="A162" s="19" t="s">
        <v>3359</v>
      </c>
      <c r="B162" s="2" t="s">
        <v>3655</v>
      </c>
      <c r="C162" s="2" t="s">
        <v>3656</v>
      </c>
      <c r="D162" s="2">
        <v>12</v>
      </c>
      <c r="E162" s="2" t="s">
        <v>9</v>
      </c>
      <c r="F162" s="2" t="s">
        <v>3657</v>
      </c>
    </row>
    <row r="163" spans="1:6">
      <c r="A163" s="19" t="s">
        <v>3359</v>
      </c>
      <c r="B163" s="2" t="s">
        <v>3658</v>
      </c>
      <c r="C163" s="2" t="s">
        <v>3659</v>
      </c>
      <c r="D163" s="2">
        <v>10</v>
      </c>
      <c r="E163" s="2" t="s">
        <v>9</v>
      </c>
      <c r="F163" s="2" t="s">
        <v>3660</v>
      </c>
    </row>
    <row r="164" spans="1:6">
      <c r="A164" s="19" t="s">
        <v>3359</v>
      </c>
      <c r="B164" s="2" t="s">
        <v>3658</v>
      </c>
      <c r="C164" s="2" t="s">
        <v>3659</v>
      </c>
      <c r="D164" s="2">
        <v>2</v>
      </c>
      <c r="E164" s="2" t="s">
        <v>9</v>
      </c>
      <c r="F164" s="2" t="s">
        <v>326</v>
      </c>
    </row>
    <row r="165" spans="1:6">
      <c r="A165" s="19" t="s">
        <v>3359</v>
      </c>
      <c r="B165" s="2" t="s">
        <v>3661</v>
      </c>
      <c r="C165" s="2" t="s">
        <v>3662</v>
      </c>
      <c r="D165" s="2">
        <v>19</v>
      </c>
      <c r="E165" s="2" t="s">
        <v>9</v>
      </c>
      <c r="F165" s="2" t="s">
        <v>3657</v>
      </c>
    </row>
    <row r="166" spans="1:6">
      <c r="A166" s="19" t="s">
        <v>3359</v>
      </c>
      <c r="B166" s="2" t="s">
        <v>3661</v>
      </c>
      <c r="C166" s="2" t="s">
        <v>3662</v>
      </c>
      <c r="D166" s="2">
        <v>1</v>
      </c>
      <c r="E166" s="2" t="s">
        <v>9</v>
      </c>
      <c r="F166" s="2" t="s">
        <v>3663</v>
      </c>
    </row>
    <row r="167" spans="1:6">
      <c r="A167" s="19" t="s">
        <v>3359</v>
      </c>
      <c r="B167" s="2" t="s">
        <v>3664</v>
      </c>
      <c r="C167" s="2" t="s">
        <v>3665</v>
      </c>
      <c r="D167" s="2">
        <v>5</v>
      </c>
      <c r="E167" s="2" t="s">
        <v>9</v>
      </c>
      <c r="F167" s="2" t="s">
        <v>3641</v>
      </c>
    </row>
    <row r="168" spans="1:6">
      <c r="A168" s="19" t="s">
        <v>3359</v>
      </c>
      <c r="B168" s="2" t="s">
        <v>3666</v>
      </c>
      <c r="C168" s="2" t="s">
        <v>3667</v>
      </c>
      <c r="D168" s="2">
        <v>1</v>
      </c>
      <c r="E168" s="2" t="s">
        <v>9</v>
      </c>
      <c r="F168" s="2" t="s">
        <v>2711</v>
      </c>
    </row>
    <row r="169" spans="1:6">
      <c r="A169" s="19" t="s">
        <v>3359</v>
      </c>
      <c r="B169" s="2" t="s">
        <v>3668</v>
      </c>
      <c r="C169" s="2" t="s">
        <v>3669</v>
      </c>
      <c r="D169" s="2">
        <v>5</v>
      </c>
      <c r="E169" s="2" t="s">
        <v>9</v>
      </c>
      <c r="F169" s="2" t="s">
        <v>90</v>
      </c>
    </row>
    <row r="170" spans="1:6">
      <c r="A170" s="19" t="s">
        <v>3359</v>
      </c>
      <c r="B170" s="2" t="s">
        <v>3670</v>
      </c>
      <c r="C170" s="2" t="s">
        <v>3671</v>
      </c>
      <c r="D170" s="2">
        <v>10</v>
      </c>
      <c r="E170" s="2" t="s">
        <v>9</v>
      </c>
      <c r="F170" s="2" t="s">
        <v>90</v>
      </c>
    </row>
    <row r="171" spans="1:6">
      <c r="A171" s="19" t="s">
        <v>3359</v>
      </c>
      <c r="B171" s="2" t="s">
        <v>3623</v>
      </c>
      <c r="C171" s="2" t="s">
        <v>3672</v>
      </c>
      <c r="D171" s="2">
        <v>3</v>
      </c>
      <c r="E171" s="2" t="s">
        <v>9</v>
      </c>
      <c r="F171" s="2" t="s">
        <v>2740</v>
      </c>
    </row>
    <row r="172" spans="1:6">
      <c r="A172" s="19" t="s">
        <v>3359</v>
      </c>
      <c r="B172" s="2" t="s">
        <v>3673</v>
      </c>
      <c r="C172" s="2" t="s">
        <v>3674</v>
      </c>
      <c r="D172" s="2">
        <v>1</v>
      </c>
      <c r="E172" s="2" t="s">
        <v>3283</v>
      </c>
      <c r="F172" s="2" t="s">
        <v>719</v>
      </c>
    </row>
    <row r="173" spans="1:6">
      <c r="A173" s="19" t="s">
        <v>3359</v>
      </c>
      <c r="B173" s="2" t="s">
        <v>3675</v>
      </c>
      <c r="C173" s="2" t="s">
        <v>3676</v>
      </c>
      <c r="D173" s="2">
        <v>3</v>
      </c>
      <c r="E173" s="2" t="s">
        <v>9</v>
      </c>
      <c r="F173" s="2" t="s">
        <v>704</v>
      </c>
    </row>
    <row r="174" spans="1:6">
      <c r="A174" s="19" t="s">
        <v>3359</v>
      </c>
      <c r="B174" s="2" t="s">
        <v>3677</v>
      </c>
      <c r="C174" s="2" t="s">
        <v>3678</v>
      </c>
      <c r="D174" s="2">
        <v>2</v>
      </c>
      <c r="E174" s="2" t="s">
        <v>9</v>
      </c>
      <c r="F174" s="2" t="s">
        <v>719</v>
      </c>
    </row>
    <row r="175" spans="1:6">
      <c r="A175" s="19" t="s">
        <v>3359</v>
      </c>
      <c r="B175" s="2" t="s">
        <v>3679</v>
      </c>
      <c r="C175" s="2" t="s">
        <v>3680</v>
      </c>
      <c r="D175" s="2">
        <v>1</v>
      </c>
      <c r="E175" s="2" t="s">
        <v>9</v>
      </c>
      <c r="F175" s="2" t="s">
        <v>332</v>
      </c>
    </row>
    <row r="176" spans="1:6">
      <c r="A176" s="19" t="s">
        <v>3359</v>
      </c>
      <c r="B176" s="2" t="s">
        <v>3681</v>
      </c>
      <c r="C176" s="2" t="s">
        <v>3682</v>
      </c>
      <c r="D176" s="2">
        <v>4</v>
      </c>
      <c r="E176" s="2" t="s">
        <v>259</v>
      </c>
      <c r="F176" s="2" t="s">
        <v>3683</v>
      </c>
    </row>
    <row r="177" spans="1:6">
      <c r="A177" s="19" t="s">
        <v>3359</v>
      </c>
      <c r="B177" s="2" t="s">
        <v>3684</v>
      </c>
      <c r="C177" s="2" t="s">
        <v>3685</v>
      </c>
      <c r="D177" s="2">
        <v>5</v>
      </c>
      <c r="E177" s="2" t="s">
        <v>9</v>
      </c>
      <c r="F177" s="2" t="s">
        <v>1162</v>
      </c>
    </row>
    <row r="178" spans="1:6">
      <c r="A178" s="19" t="s">
        <v>3359</v>
      </c>
      <c r="B178" s="2" t="s">
        <v>3684</v>
      </c>
      <c r="C178" s="2" t="s">
        <v>3685</v>
      </c>
      <c r="D178" s="2">
        <v>1</v>
      </c>
      <c r="E178" s="2" t="s">
        <v>9</v>
      </c>
      <c r="F178" s="2" t="s">
        <v>335</v>
      </c>
    </row>
    <row r="179" spans="1:6">
      <c r="A179" s="19" t="s">
        <v>3359</v>
      </c>
      <c r="B179" s="2" t="s">
        <v>3684</v>
      </c>
      <c r="C179" s="2" t="s">
        <v>3686</v>
      </c>
      <c r="D179" s="2">
        <v>5</v>
      </c>
      <c r="E179" s="2" t="s">
        <v>9</v>
      </c>
      <c r="F179" s="2" t="s">
        <v>1162</v>
      </c>
    </row>
    <row r="180" spans="1:6">
      <c r="A180" s="19" t="s">
        <v>3359</v>
      </c>
      <c r="B180" s="2" t="s">
        <v>3684</v>
      </c>
      <c r="C180" s="2" t="s">
        <v>3686</v>
      </c>
      <c r="D180" s="2">
        <v>1</v>
      </c>
      <c r="E180" s="2" t="s">
        <v>9</v>
      </c>
      <c r="F180" s="2" t="s">
        <v>335</v>
      </c>
    </row>
    <row r="181" spans="1:6">
      <c r="A181" s="19" t="s">
        <v>3359</v>
      </c>
      <c r="B181" s="2" t="s">
        <v>3684</v>
      </c>
      <c r="C181" s="2" t="s">
        <v>3687</v>
      </c>
      <c r="D181" s="2">
        <v>5</v>
      </c>
      <c r="E181" s="2" t="s">
        <v>9</v>
      </c>
      <c r="F181" s="2" t="s">
        <v>1162</v>
      </c>
    </row>
    <row r="182" spans="1:6">
      <c r="A182" s="19" t="s">
        <v>3359</v>
      </c>
      <c r="B182" s="2" t="s">
        <v>3684</v>
      </c>
      <c r="C182" s="2" t="s">
        <v>3687</v>
      </c>
      <c r="D182" s="2">
        <v>1</v>
      </c>
      <c r="E182" s="2" t="s">
        <v>9</v>
      </c>
      <c r="F182" s="2" t="s">
        <v>335</v>
      </c>
    </row>
    <row r="183" spans="1:6">
      <c r="A183" s="19" t="s">
        <v>3359</v>
      </c>
      <c r="B183" s="2" t="s">
        <v>3677</v>
      </c>
      <c r="C183" s="2" t="s">
        <v>3688</v>
      </c>
      <c r="D183" s="2">
        <v>2</v>
      </c>
      <c r="E183" s="2" t="s">
        <v>101</v>
      </c>
      <c r="F183" s="2" t="s">
        <v>3689</v>
      </c>
    </row>
    <row r="184" spans="1:6">
      <c r="A184" s="19" t="s">
        <v>3359</v>
      </c>
      <c r="B184" s="2" t="s">
        <v>3690</v>
      </c>
      <c r="C184" s="2" t="s">
        <v>3691</v>
      </c>
      <c r="D184" s="2">
        <v>1</v>
      </c>
      <c r="E184" s="2" t="s">
        <v>259</v>
      </c>
      <c r="F184" s="2" t="s">
        <v>3032</v>
      </c>
    </row>
    <row r="185" spans="1:6">
      <c r="A185" s="19" t="s">
        <v>3359</v>
      </c>
      <c r="B185" s="2" t="s">
        <v>3692</v>
      </c>
      <c r="C185" s="2" t="s">
        <v>3693</v>
      </c>
      <c r="D185" s="2">
        <v>12</v>
      </c>
      <c r="E185" s="2" t="s">
        <v>9</v>
      </c>
      <c r="F185" s="2" t="s">
        <v>2119</v>
      </c>
    </row>
    <row r="186" spans="1:6">
      <c r="A186" s="19" t="s">
        <v>3359</v>
      </c>
      <c r="B186" s="2" t="s">
        <v>3694</v>
      </c>
      <c r="C186" s="2" t="s">
        <v>3695</v>
      </c>
      <c r="D186" s="2">
        <v>1</v>
      </c>
      <c r="E186" s="2" t="s">
        <v>9</v>
      </c>
      <c r="F186" s="2" t="s">
        <v>3696</v>
      </c>
    </row>
    <row r="187" spans="1:6">
      <c r="A187" s="19" t="s">
        <v>3359</v>
      </c>
      <c r="B187" s="2" t="s">
        <v>3694</v>
      </c>
      <c r="C187" s="2" t="s">
        <v>3695</v>
      </c>
      <c r="D187" s="2">
        <v>1</v>
      </c>
      <c r="E187" s="2" t="s">
        <v>9</v>
      </c>
      <c r="F187" s="2" t="s">
        <v>256</v>
      </c>
    </row>
    <row r="188" spans="1:6">
      <c r="A188" s="19" t="s">
        <v>3359</v>
      </c>
      <c r="B188" s="2" t="s">
        <v>3697</v>
      </c>
      <c r="C188" s="2" t="s">
        <v>3698</v>
      </c>
      <c r="D188" s="2">
        <v>1</v>
      </c>
      <c r="E188" s="2" t="s">
        <v>101</v>
      </c>
      <c r="F188" s="2" t="s">
        <v>1326</v>
      </c>
    </row>
    <row r="189" spans="1:6">
      <c r="A189" s="19" t="s">
        <v>3359</v>
      </c>
      <c r="B189" s="2" t="s">
        <v>3699</v>
      </c>
      <c r="C189" s="2" t="s">
        <v>3700</v>
      </c>
      <c r="D189" s="2">
        <v>33</v>
      </c>
      <c r="E189" s="2" t="s">
        <v>9</v>
      </c>
      <c r="F189" s="2" t="s">
        <v>279</v>
      </c>
    </row>
    <row r="190" spans="1:6">
      <c r="A190" s="19" t="s">
        <v>3359</v>
      </c>
      <c r="B190" s="2" t="s">
        <v>3699</v>
      </c>
      <c r="C190" s="2" t="s">
        <v>3701</v>
      </c>
      <c r="D190" s="2">
        <v>12</v>
      </c>
      <c r="E190" s="2" t="s">
        <v>9</v>
      </c>
      <c r="F190" s="2" t="s">
        <v>3702</v>
      </c>
    </row>
    <row r="191" spans="1:6">
      <c r="A191" s="19" t="s">
        <v>3359</v>
      </c>
      <c r="B191" s="2" t="s">
        <v>3513</v>
      </c>
      <c r="C191" s="2" t="s">
        <v>3703</v>
      </c>
      <c r="D191" s="2">
        <v>1</v>
      </c>
      <c r="E191" s="2" t="s">
        <v>9</v>
      </c>
      <c r="F191" s="2" t="s">
        <v>1647</v>
      </c>
    </row>
    <row r="192" spans="1:6">
      <c r="A192" s="19" t="s">
        <v>3359</v>
      </c>
      <c r="B192" s="2" t="s">
        <v>3704</v>
      </c>
      <c r="C192" s="2" t="s">
        <v>3705</v>
      </c>
      <c r="D192" s="2">
        <v>3</v>
      </c>
      <c r="E192" s="2" t="s">
        <v>9</v>
      </c>
      <c r="F192" s="2" t="s">
        <v>2424</v>
      </c>
    </row>
    <row r="193" spans="1:6">
      <c r="A193" s="19" t="s">
        <v>3359</v>
      </c>
      <c r="B193" s="2" t="s">
        <v>3706</v>
      </c>
      <c r="C193" s="2" t="s">
        <v>3707</v>
      </c>
      <c r="D193" s="2">
        <v>1</v>
      </c>
      <c r="E193" s="2" t="s">
        <v>9</v>
      </c>
      <c r="F193" s="2" t="s">
        <v>719</v>
      </c>
    </row>
    <row r="194" spans="1:6">
      <c r="A194" s="19" t="s">
        <v>3359</v>
      </c>
      <c r="B194" s="2" t="s">
        <v>3708</v>
      </c>
      <c r="C194" s="2" t="s">
        <v>3709</v>
      </c>
      <c r="D194" s="2">
        <v>1</v>
      </c>
      <c r="E194" s="2" t="s">
        <v>259</v>
      </c>
      <c r="F194" s="2" t="s">
        <v>3710</v>
      </c>
    </row>
    <row r="195" spans="1:6">
      <c r="A195" s="19" t="s">
        <v>3359</v>
      </c>
      <c r="B195" s="2" t="s">
        <v>3711</v>
      </c>
      <c r="C195" s="2" t="s">
        <v>3712</v>
      </c>
      <c r="D195" s="2">
        <v>7</v>
      </c>
      <c r="E195" s="2" t="s">
        <v>9</v>
      </c>
      <c r="F195" s="2" t="s">
        <v>2167</v>
      </c>
    </row>
    <row r="196" spans="1:6">
      <c r="A196" s="19" t="s">
        <v>3359</v>
      </c>
      <c r="B196" s="2" t="s">
        <v>3713</v>
      </c>
      <c r="C196" s="2" t="s">
        <v>3714</v>
      </c>
      <c r="D196" s="2">
        <v>1</v>
      </c>
      <c r="E196" s="2" t="s">
        <v>9</v>
      </c>
      <c r="F196" s="2" t="s">
        <v>3715</v>
      </c>
    </row>
    <row r="197" spans="1:6">
      <c r="A197" s="19" t="s">
        <v>3359</v>
      </c>
      <c r="B197" s="2" t="s">
        <v>3716</v>
      </c>
      <c r="C197" s="2" t="s">
        <v>3717</v>
      </c>
      <c r="D197" s="2">
        <v>1</v>
      </c>
      <c r="E197" s="2" t="s">
        <v>341</v>
      </c>
      <c r="F197" s="2" t="s">
        <v>3718</v>
      </c>
    </row>
    <row r="198" spans="1:6">
      <c r="A198" s="19" t="s">
        <v>3359</v>
      </c>
      <c r="B198" s="2" t="s">
        <v>3716</v>
      </c>
      <c r="C198" s="2" t="s">
        <v>3719</v>
      </c>
      <c r="D198" s="2">
        <v>1</v>
      </c>
      <c r="E198" s="2" t="s">
        <v>9</v>
      </c>
      <c r="F198" s="2" t="s">
        <v>1046</v>
      </c>
    </row>
    <row r="199" spans="1:6">
      <c r="A199" s="19" t="s">
        <v>3359</v>
      </c>
      <c r="B199" s="2" t="s">
        <v>3720</v>
      </c>
      <c r="C199" s="2" t="s">
        <v>3721</v>
      </c>
      <c r="D199" s="2">
        <v>104</v>
      </c>
      <c r="E199" s="2" t="s">
        <v>9</v>
      </c>
      <c r="F199" s="2" t="s">
        <v>3722</v>
      </c>
    </row>
    <row r="200" spans="1:6">
      <c r="A200" s="19" t="s">
        <v>3359</v>
      </c>
      <c r="B200" s="2" t="s">
        <v>3720</v>
      </c>
      <c r="C200" s="2" t="s">
        <v>3723</v>
      </c>
      <c r="D200" s="2">
        <v>74</v>
      </c>
      <c r="E200" s="2" t="s">
        <v>9</v>
      </c>
      <c r="F200" s="2" t="s">
        <v>3722</v>
      </c>
    </row>
    <row r="201" spans="1:6">
      <c r="A201" s="19" t="s">
        <v>3359</v>
      </c>
      <c r="B201" s="2" t="s">
        <v>3724</v>
      </c>
      <c r="C201" s="2" t="s">
        <v>3725</v>
      </c>
      <c r="D201" s="2">
        <v>3</v>
      </c>
      <c r="E201" s="2" t="s">
        <v>9</v>
      </c>
      <c r="F201" s="2" t="s">
        <v>3726</v>
      </c>
    </row>
    <row r="202" spans="1:6">
      <c r="A202" s="19" t="s">
        <v>3359</v>
      </c>
      <c r="B202" s="2" t="s">
        <v>3727</v>
      </c>
      <c r="C202" s="2" t="s">
        <v>3728</v>
      </c>
      <c r="D202" s="2">
        <v>19</v>
      </c>
      <c r="E202" s="2" t="s">
        <v>596</v>
      </c>
      <c r="F202" s="2" t="s">
        <v>84</v>
      </c>
    </row>
    <row r="203" spans="1:6">
      <c r="A203" s="19" t="s">
        <v>3359</v>
      </c>
      <c r="B203" s="2" t="s">
        <v>3729</v>
      </c>
      <c r="C203" s="2" t="s">
        <v>3730</v>
      </c>
      <c r="D203" s="2">
        <v>11</v>
      </c>
      <c r="E203" s="2" t="s">
        <v>9</v>
      </c>
      <c r="F203" s="2" t="s">
        <v>1866</v>
      </c>
    </row>
    <row r="204" spans="1:6">
      <c r="A204" s="19" t="s">
        <v>3359</v>
      </c>
      <c r="B204" s="2" t="s">
        <v>3731</v>
      </c>
      <c r="C204" s="2" t="s">
        <v>3732</v>
      </c>
      <c r="D204" s="2">
        <v>1</v>
      </c>
      <c r="E204" s="2" t="s">
        <v>9</v>
      </c>
      <c r="F204" s="2" t="s">
        <v>3733</v>
      </c>
    </row>
    <row r="205" spans="1:6">
      <c r="A205" s="19" t="s">
        <v>3359</v>
      </c>
      <c r="B205" s="2" t="s">
        <v>3734</v>
      </c>
      <c r="C205" s="2" t="s">
        <v>3735</v>
      </c>
      <c r="D205" s="2">
        <v>49</v>
      </c>
      <c r="E205" s="2" t="s">
        <v>9</v>
      </c>
      <c r="F205" s="2" t="s">
        <v>3736</v>
      </c>
    </row>
    <row r="206" spans="1:6">
      <c r="A206" s="19" t="s">
        <v>3359</v>
      </c>
      <c r="B206" s="2" t="s">
        <v>3737</v>
      </c>
      <c r="C206" s="2" t="s">
        <v>3738</v>
      </c>
      <c r="D206" s="2">
        <v>3</v>
      </c>
      <c r="E206" s="2" t="s">
        <v>9</v>
      </c>
      <c r="F206" s="2" t="s">
        <v>3739</v>
      </c>
    </row>
    <row r="207" spans="1:6">
      <c r="A207" s="19" t="s">
        <v>3359</v>
      </c>
      <c r="B207" s="2" t="s">
        <v>3740</v>
      </c>
      <c r="C207" s="2" t="s">
        <v>3741</v>
      </c>
      <c r="D207" s="2">
        <v>120</v>
      </c>
      <c r="E207" s="2" t="s">
        <v>9</v>
      </c>
      <c r="F207" s="2" t="s">
        <v>3742</v>
      </c>
    </row>
    <row r="208" spans="1:6">
      <c r="A208" s="19" t="s">
        <v>3359</v>
      </c>
      <c r="B208" s="2" t="s">
        <v>3743</v>
      </c>
      <c r="C208" s="2" t="s">
        <v>3744</v>
      </c>
      <c r="D208" s="2">
        <v>40</v>
      </c>
      <c r="E208" s="2" t="s">
        <v>9</v>
      </c>
      <c r="F208" s="2" t="s">
        <v>3742</v>
      </c>
    </row>
    <row r="209" spans="1:6">
      <c r="A209" s="19" t="s">
        <v>3359</v>
      </c>
      <c r="B209" s="2" t="s">
        <v>3745</v>
      </c>
      <c r="C209" s="2" t="s">
        <v>3746</v>
      </c>
      <c r="D209" s="2">
        <v>1</v>
      </c>
      <c r="E209" s="2" t="s">
        <v>9</v>
      </c>
      <c r="F209" s="2" t="s">
        <v>542</v>
      </c>
    </row>
    <row r="210" spans="1:6">
      <c r="A210" s="19" t="s">
        <v>3359</v>
      </c>
      <c r="B210" s="2" t="s">
        <v>3747</v>
      </c>
      <c r="C210" s="2" t="s">
        <v>3748</v>
      </c>
      <c r="D210" s="2">
        <v>7</v>
      </c>
      <c r="E210" s="2" t="s">
        <v>9</v>
      </c>
      <c r="F210" s="2" t="s">
        <v>2576</v>
      </c>
    </row>
    <row r="211" spans="1:6">
      <c r="A211" s="19" t="s">
        <v>3359</v>
      </c>
      <c r="B211" s="2" t="s">
        <v>3749</v>
      </c>
      <c r="C211" s="2" t="s">
        <v>3750</v>
      </c>
      <c r="D211" s="2">
        <v>7</v>
      </c>
      <c r="E211" s="2" t="s">
        <v>963</v>
      </c>
      <c r="F211" s="2" t="s">
        <v>1454</v>
      </c>
    </row>
    <row r="212" spans="1:6">
      <c r="A212" s="19" t="s">
        <v>3359</v>
      </c>
      <c r="B212" s="2" t="s">
        <v>3751</v>
      </c>
      <c r="C212" s="2" t="s">
        <v>3752</v>
      </c>
      <c r="D212" s="2">
        <v>1</v>
      </c>
      <c r="E212" s="2" t="s">
        <v>9</v>
      </c>
      <c r="F212" s="2" t="s">
        <v>424</v>
      </c>
    </row>
    <row r="213" spans="1:6">
      <c r="A213" s="19" t="s">
        <v>3359</v>
      </c>
      <c r="B213" s="2" t="s">
        <v>3753</v>
      </c>
      <c r="C213" s="2" t="s">
        <v>3754</v>
      </c>
      <c r="D213" s="2">
        <v>3</v>
      </c>
      <c r="E213" s="2" t="s">
        <v>9</v>
      </c>
      <c r="F213" s="2" t="s">
        <v>3755</v>
      </c>
    </row>
    <row r="214" spans="1:6">
      <c r="A214" s="19" t="s">
        <v>3359</v>
      </c>
      <c r="B214" s="2" t="s">
        <v>3756</v>
      </c>
      <c r="C214" s="2" t="s">
        <v>3757</v>
      </c>
      <c r="D214" s="2">
        <v>2</v>
      </c>
      <c r="E214" s="2" t="s">
        <v>259</v>
      </c>
      <c r="F214" s="2" t="s">
        <v>888</v>
      </c>
    </row>
    <row r="215" spans="1:6">
      <c r="A215" s="19" t="s">
        <v>3359</v>
      </c>
      <c r="B215" s="2" t="s">
        <v>3756</v>
      </c>
      <c r="C215" s="2" t="s">
        <v>3757</v>
      </c>
      <c r="D215" s="2">
        <v>1</v>
      </c>
      <c r="E215" s="2" t="s">
        <v>259</v>
      </c>
      <c r="F215" s="2" t="s">
        <v>2810</v>
      </c>
    </row>
    <row r="216" spans="1:6">
      <c r="A216" s="19" t="s">
        <v>3359</v>
      </c>
      <c r="B216" s="2" t="s">
        <v>3758</v>
      </c>
      <c r="C216" s="2" t="s">
        <v>3759</v>
      </c>
      <c r="D216" s="2">
        <v>1</v>
      </c>
      <c r="E216" s="2" t="s">
        <v>101</v>
      </c>
      <c r="F216" s="2" t="s">
        <v>3760</v>
      </c>
    </row>
    <row r="217" spans="1:6">
      <c r="A217" s="19" t="s">
        <v>3359</v>
      </c>
      <c r="B217" s="2" t="s">
        <v>3761</v>
      </c>
      <c r="C217" s="2" t="s">
        <v>3762</v>
      </c>
      <c r="D217" s="2">
        <v>1</v>
      </c>
      <c r="E217" s="2" t="s">
        <v>259</v>
      </c>
      <c r="F217" s="2" t="s">
        <v>1596</v>
      </c>
    </row>
    <row r="218" spans="1:6">
      <c r="A218" s="19" t="s">
        <v>3359</v>
      </c>
      <c r="B218" s="2" t="s">
        <v>3763</v>
      </c>
      <c r="C218" s="2" t="s">
        <v>3764</v>
      </c>
      <c r="D218" s="2">
        <v>1</v>
      </c>
      <c r="E218" s="2" t="s">
        <v>9</v>
      </c>
      <c r="F218" s="2" t="s">
        <v>3765</v>
      </c>
    </row>
    <row r="219" spans="1:6">
      <c r="A219" s="19" t="s">
        <v>3359</v>
      </c>
      <c r="B219" s="2" t="s">
        <v>3766</v>
      </c>
      <c r="C219" s="2" t="s">
        <v>3767</v>
      </c>
      <c r="D219" s="2">
        <v>3</v>
      </c>
      <c r="E219" s="2" t="s">
        <v>9</v>
      </c>
      <c r="F219" s="2" t="s">
        <v>653</v>
      </c>
    </row>
    <row r="220" spans="1:6">
      <c r="A220" s="19" t="s">
        <v>3359</v>
      </c>
      <c r="B220" s="2" t="s">
        <v>3768</v>
      </c>
      <c r="C220" s="2" t="s">
        <v>3769</v>
      </c>
      <c r="D220" s="2">
        <v>2</v>
      </c>
      <c r="E220" s="2" t="s">
        <v>9</v>
      </c>
      <c r="F220" s="2" t="s">
        <v>3770</v>
      </c>
    </row>
    <row r="221" spans="1:6">
      <c r="A221" s="19" t="s">
        <v>3359</v>
      </c>
      <c r="B221" s="2" t="s">
        <v>3771</v>
      </c>
      <c r="C221" s="2" t="s">
        <v>3772</v>
      </c>
      <c r="D221" s="2">
        <v>2</v>
      </c>
      <c r="E221" s="2" t="s">
        <v>9</v>
      </c>
      <c r="F221" s="2" t="s">
        <v>329</v>
      </c>
    </row>
    <row r="222" spans="1:6">
      <c r="A222" s="19" t="s">
        <v>3359</v>
      </c>
      <c r="B222" s="2" t="s">
        <v>3773</v>
      </c>
      <c r="C222" s="2" t="s">
        <v>3774</v>
      </c>
      <c r="D222" s="2">
        <v>3</v>
      </c>
      <c r="E222" s="2" t="s">
        <v>259</v>
      </c>
      <c r="F222" s="2" t="s">
        <v>3775</v>
      </c>
    </row>
    <row r="223" spans="1:6">
      <c r="A223" s="19" t="s">
        <v>3359</v>
      </c>
      <c r="B223" s="2" t="s">
        <v>3776</v>
      </c>
      <c r="C223" s="2" t="s">
        <v>3777</v>
      </c>
      <c r="D223" s="2">
        <v>7</v>
      </c>
      <c r="E223" s="2" t="s">
        <v>9</v>
      </c>
      <c r="F223" s="2" t="s">
        <v>3696</v>
      </c>
    </row>
    <row r="224" spans="1:6">
      <c r="A224" s="19" t="s">
        <v>3359</v>
      </c>
      <c r="B224" s="2" t="s">
        <v>3778</v>
      </c>
      <c r="C224" s="2" t="s">
        <v>3779</v>
      </c>
      <c r="D224" s="2">
        <v>2</v>
      </c>
      <c r="E224" s="2" t="s">
        <v>9</v>
      </c>
      <c r="F224" s="2" t="s">
        <v>3780</v>
      </c>
    </row>
    <row r="225" spans="1:6">
      <c r="A225" s="19" t="s">
        <v>3359</v>
      </c>
      <c r="B225" s="2" t="s">
        <v>3781</v>
      </c>
      <c r="C225" s="2" t="s">
        <v>3782</v>
      </c>
      <c r="D225" s="2">
        <v>4</v>
      </c>
      <c r="E225" s="2" t="s">
        <v>101</v>
      </c>
      <c r="F225" s="2" t="s">
        <v>435</v>
      </c>
    </row>
    <row r="226" spans="1:6">
      <c r="A226" s="19" t="s">
        <v>3359</v>
      </c>
      <c r="B226" s="2" t="s">
        <v>3753</v>
      </c>
      <c r="C226" s="2" t="s">
        <v>3783</v>
      </c>
      <c r="D226" s="2">
        <v>1</v>
      </c>
      <c r="E226" s="2" t="s">
        <v>9</v>
      </c>
      <c r="F226" s="2" t="s">
        <v>96</v>
      </c>
    </row>
    <row r="227" spans="1:6">
      <c r="A227" s="19" t="s">
        <v>3359</v>
      </c>
      <c r="B227" s="2" t="s">
        <v>3784</v>
      </c>
      <c r="C227" s="2" t="s">
        <v>3785</v>
      </c>
      <c r="D227" s="2">
        <v>1</v>
      </c>
      <c r="E227" s="2" t="s">
        <v>259</v>
      </c>
      <c r="F227" s="2" t="s">
        <v>1107</v>
      </c>
    </row>
    <row r="228" spans="1:6">
      <c r="A228" s="19" t="s">
        <v>3359</v>
      </c>
      <c r="B228" s="2" t="s">
        <v>3786</v>
      </c>
      <c r="C228" s="2" t="s">
        <v>3787</v>
      </c>
      <c r="D228" s="2">
        <v>1</v>
      </c>
      <c r="E228" s="2" t="s">
        <v>9</v>
      </c>
      <c r="F228" s="2" t="s">
        <v>254</v>
      </c>
    </row>
    <row r="229" spans="1:6">
      <c r="A229" s="19" t="s">
        <v>3359</v>
      </c>
      <c r="B229" s="2" t="s">
        <v>3788</v>
      </c>
      <c r="C229" s="2" t="s">
        <v>3789</v>
      </c>
      <c r="D229" s="2">
        <v>3</v>
      </c>
      <c r="E229" s="2" t="s">
        <v>101</v>
      </c>
      <c r="F229" s="2" t="s">
        <v>10</v>
      </c>
    </row>
    <row r="230" spans="1:6">
      <c r="A230" s="19" t="s">
        <v>3359</v>
      </c>
      <c r="B230" s="2" t="s">
        <v>3790</v>
      </c>
      <c r="C230" s="2" t="s">
        <v>3791</v>
      </c>
      <c r="D230" s="2">
        <v>2</v>
      </c>
      <c r="E230" s="2" t="s">
        <v>259</v>
      </c>
      <c r="F230" s="2" t="s">
        <v>2039</v>
      </c>
    </row>
    <row r="231" spans="1:6">
      <c r="A231" s="19" t="s">
        <v>3359</v>
      </c>
      <c r="B231" s="2" t="s">
        <v>3792</v>
      </c>
      <c r="C231" s="2" t="s">
        <v>3793</v>
      </c>
      <c r="D231" s="2">
        <v>2</v>
      </c>
      <c r="E231" s="2" t="s">
        <v>9</v>
      </c>
      <c r="F231" s="2" t="s">
        <v>598</v>
      </c>
    </row>
    <row r="232" spans="1:6">
      <c r="A232" s="19" t="s">
        <v>3359</v>
      </c>
      <c r="B232" s="2" t="s">
        <v>3794</v>
      </c>
      <c r="C232" s="2" t="s">
        <v>3795</v>
      </c>
      <c r="D232" s="2">
        <v>1</v>
      </c>
      <c r="E232" s="2" t="s">
        <v>9</v>
      </c>
      <c r="F232" s="2" t="s">
        <v>866</v>
      </c>
    </row>
    <row r="233" spans="1:6">
      <c r="A233" s="19" t="s">
        <v>3359</v>
      </c>
      <c r="B233" s="2" t="s">
        <v>3796</v>
      </c>
      <c r="C233" s="2" t="s">
        <v>3797</v>
      </c>
      <c r="D233" s="2">
        <v>5</v>
      </c>
      <c r="E233" s="2" t="s">
        <v>259</v>
      </c>
      <c r="F233" s="2" t="s">
        <v>3798</v>
      </c>
    </row>
    <row r="234" spans="1:6">
      <c r="A234" s="19" t="s">
        <v>3359</v>
      </c>
      <c r="B234" s="2" t="s">
        <v>3796</v>
      </c>
      <c r="C234" s="2" t="s">
        <v>3797</v>
      </c>
      <c r="D234" s="2">
        <v>1</v>
      </c>
      <c r="E234" s="2" t="s">
        <v>259</v>
      </c>
      <c r="F234" s="2" t="s">
        <v>10</v>
      </c>
    </row>
    <row r="235" spans="1:6">
      <c r="A235" s="19" t="s">
        <v>3359</v>
      </c>
      <c r="B235" s="2" t="s">
        <v>3799</v>
      </c>
      <c r="C235" s="2" t="s">
        <v>3800</v>
      </c>
      <c r="D235" s="2">
        <v>2</v>
      </c>
      <c r="E235" s="2" t="s">
        <v>9</v>
      </c>
      <c r="F235" s="2" t="s">
        <v>530</v>
      </c>
    </row>
    <row r="236" spans="1:6">
      <c r="A236" s="19" t="s">
        <v>3359</v>
      </c>
      <c r="B236" s="2" t="s">
        <v>3799</v>
      </c>
      <c r="C236" s="2" t="s">
        <v>3800</v>
      </c>
      <c r="D236" s="2">
        <v>1</v>
      </c>
      <c r="E236" s="2" t="s">
        <v>9</v>
      </c>
      <c r="F236" s="2" t="s">
        <v>10</v>
      </c>
    </row>
    <row r="237" spans="1:6">
      <c r="A237" s="19" t="s">
        <v>3359</v>
      </c>
      <c r="B237" s="2" t="s">
        <v>3801</v>
      </c>
      <c r="C237" s="2" t="s">
        <v>3802</v>
      </c>
      <c r="D237" s="2">
        <v>1</v>
      </c>
      <c r="E237" s="2" t="s">
        <v>9</v>
      </c>
      <c r="F237" s="2" t="s">
        <v>396</v>
      </c>
    </row>
    <row r="238" spans="1:6">
      <c r="A238" s="19" t="s">
        <v>3359</v>
      </c>
      <c r="B238" s="2" t="s">
        <v>3796</v>
      </c>
      <c r="C238" s="2" t="s">
        <v>3803</v>
      </c>
      <c r="D238" s="2">
        <v>1</v>
      </c>
      <c r="E238" s="2" t="s">
        <v>259</v>
      </c>
      <c r="F238" s="2" t="s">
        <v>96</v>
      </c>
    </row>
    <row r="239" spans="1:6">
      <c r="A239" s="19" t="s">
        <v>3359</v>
      </c>
      <c r="B239" s="2" t="s">
        <v>3796</v>
      </c>
      <c r="C239" s="2" t="s">
        <v>3803</v>
      </c>
      <c r="D239" s="2">
        <v>1</v>
      </c>
      <c r="E239" s="2" t="s">
        <v>259</v>
      </c>
      <c r="F239" s="2" t="s">
        <v>3804</v>
      </c>
    </row>
    <row r="240" spans="1:6">
      <c r="A240" s="19" t="s">
        <v>3359</v>
      </c>
      <c r="B240" s="2" t="s">
        <v>3805</v>
      </c>
      <c r="C240" s="2" t="s">
        <v>3806</v>
      </c>
      <c r="D240" s="2">
        <v>6</v>
      </c>
      <c r="E240" s="2" t="s">
        <v>9</v>
      </c>
      <c r="F240" s="2" t="s">
        <v>3807</v>
      </c>
    </row>
    <row r="241" spans="1:6">
      <c r="A241" s="19" t="s">
        <v>3359</v>
      </c>
      <c r="B241" s="2" t="s">
        <v>3808</v>
      </c>
      <c r="C241" s="2" t="s">
        <v>3809</v>
      </c>
      <c r="D241" s="2">
        <v>1</v>
      </c>
      <c r="E241" s="2" t="s">
        <v>9</v>
      </c>
      <c r="F241" s="2" t="s">
        <v>3810</v>
      </c>
    </row>
    <row r="242" spans="1:6">
      <c r="A242" s="19" t="s">
        <v>3359</v>
      </c>
      <c r="B242" s="2" t="s">
        <v>3811</v>
      </c>
      <c r="C242" s="2" t="s">
        <v>3812</v>
      </c>
      <c r="D242" s="2">
        <v>16</v>
      </c>
      <c r="E242" s="2" t="s">
        <v>259</v>
      </c>
      <c r="F242" s="2" t="s">
        <v>238</v>
      </c>
    </row>
    <row r="243" spans="1:6">
      <c r="A243" s="19" t="s">
        <v>3359</v>
      </c>
      <c r="B243" s="2" t="s">
        <v>3813</v>
      </c>
      <c r="C243" s="2" t="s">
        <v>3814</v>
      </c>
      <c r="D243" s="2">
        <v>1</v>
      </c>
      <c r="E243" s="2" t="s">
        <v>259</v>
      </c>
      <c r="F243" s="2" t="s">
        <v>631</v>
      </c>
    </row>
    <row r="244" spans="1:6">
      <c r="A244" s="19" t="s">
        <v>3359</v>
      </c>
      <c r="B244" s="2" t="s">
        <v>3815</v>
      </c>
      <c r="C244" s="2" t="s">
        <v>3816</v>
      </c>
      <c r="D244" s="2">
        <v>3</v>
      </c>
      <c r="E244" s="2" t="s">
        <v>3388</v>
      </c>
      <c r="F244" s="2" t="s">
        <v>3817</v>
      </c>
    </row>
    <row r="245" spans="1:6">
      <c r="A245" s="19" t="s">
        <v>3359</v>
      </c>
      <c r="B245" s="2" t="s">
        <v>3818</v>
      </c>
      <c r="C245" s="2" t="s">
        <v>3819</v>
      </c>
      <c r="D245" s="2">
        <v>6</v>
      </c>
      <c r="E245" s="2" t="s">
        <v>9</v>
      </c>
      <c r="F245" s="2" t="s">
        <v>623</v>
      </c>
    </row>
    <row r="246" spans="1:6">
      <c r="A246" s="19" t="s">
        <v>3359</v>
      </c>
      <c r="B246" s="2" t="s">
        <v>3820</v>
      </c>
      <c r="C246" s="2" t="s">
        <v>3821</v>
      </c>
      <c r="D246" s="2">
        <v>9</v>
      </c>
      <c r="E246" s="2" t="s">
        <v>9</v>
      </c>
      <c r="F246" s="2" t="s">
        <v>3822</v>
      </c>
    </row>
    <row r="247" spans="1:6">
      <c r="A247" s="19" t="s">
        <v>3359</v>
      </c>
      <c r="B247" s="2" t="s">
        <v>3823</v>
      </c>
      <c r="C247" s="2" t="s">
        <v>3824</v>
      </c>
      <c r="D247" s="2">
        <v>3</v>
      </c>
      <c r="E247" s="2" t="s">
        <v>259</v>
      </c>
      <c r="F247" s="2" t="s">
        <v>3825</v>
      </c>
    </row>
    <row r="248" spans="1:6">
      <c r="A248" s="19" t="s">
        <v>3359</v>
      </c>
      <c r="B248" s="2" t="s">
        <v>3826</v>
      </c>
      <c r="C248" s="2" t="s">
        <v>3827</v>
      </c>
      <c r="D248" s="2">
        <v>3</v>
      </c>
      <c r="E248" s="2" t="s">
        <v>9</v>
      </c>
      <c r="F248" s="2" t="s">
        <v>3828</v>
      </c>
    </row>
    <row r="249" spans="1:6">
      <c r="A249" s="19" t="s">
        <v>3359</v>
      </c>
      <c r="B249" s="2" t="s">
        <v>3829</v>
      </c>
      <c r="C249" s="2" t="s">
        <v>3830</v>
      </c>
      <c r="D249" s="2">
        <v>4</v>
      </c>
      <c r="E249" s="2" t="s">
        <v>9</v>
      </c>
      <c r="F249" s="2" t="s">
        <v>1693</v>
      </c>
    </row>
    <row r="250" spans="1:6">
      <c r="A250" s="19" t="s">
        <v>3359</v>
      </c>
      <c r="B250" s="2" t="s">
        <v>3829</v>
      </c>
      <c r="C250" s="2" t="s">
        <v>3831</v>
      </c>
      <c r="D250" s="2">
        <v>6</v>
      </c>
      <c r="E250" s="2" t="s">
        <v>9</v>
      </c>
      <c r="F250" s="2" t="s">
        <v>213</v>
      </c>
    </row>
    <row r="251" spans="1:6">
      <c r="A251" s="19" t="s">
        <v>3359</v>
      </c>
      <c r="B251" s="2" t="s">
        <v>3832</v>
      </c>
      <c r="C251" s="2" t="s">
        <v>3833</v>
      </c>
      <c r="D251" s="2">
        <v>2</v>
      </c>
      <c r="E251" s="2" t="s">
        <v>9</v>
      </c>
      <c r="F251" s="2" t="s">
        <v>1583</v>
      </c>
    </row>
    <row r="252" spans="1:6">
      <c r="A252" s="19" t="s">
        <v>3359</v>
      </c>
      <c r="B252" s="2" t="s">
        <v>3834</v>
      </c>
      <c r="C252" s="2" t="s">
        <v>3835</v>
      </c>
      <c r="D252" s="2">
        <v>1</v>
      </c>
      <c r="E252" s="2" t="s">
        <v>9</v>
      </c>
      <c r="F252" s="2" t="s">
        <v>3836</v>
      </c>
    </row>
    <row r="253" spans="1:6">
      <c r="A253" s="19" t="s">
        <v>3359</v>
      </c>
      <c r="B253" s="2" t="s">
        <v>3834</v>
      </c>
      <c r="C253" s="2" t="s">
        <v>3837</v>
      </c>
      <c r="D253" s="2">
        <v>1</v>
      </c>
      <c r="E253" s="2" t="s">
        <v>9</v>
      </c>
      <c r="F253" s="2" t="s">
        <v>3836</v>
      </c>
    </row>
    <row r="254" spans="1:6">
      <c r="A254" s="19" t="s">
        <v>3359</v>
      </c>
      <c r="B254" s="2" t="s">
        <v>3838</v>
      </c>
      <c r="C254" s="2" t="s">
        <v>3839</v>
      </c>
      <c r="D254" s="2">
        <v>8</v>
      </c>
      <c r="E254" s="2" t="s">
        <v>9</v>
      </c>
      <c r="F254" s="2" t="s">
        <v>634</v>
      </c>
    </row>
    <row r="255" spans="1:6">
      <c r="A255" s="19" t="s">
        <v>3359</v>
      </c>
      <c r="B255" s="2" t="s">
        <v>3840</v>
      </c>
      <c r="C255" s="2" t="s">
        <v>3841</v>
      </c>
      <c r="D255" s="2">
        <v>8</v>
      </c>
      <c r="E255" s="2" t="s">
        <v>9</v>
      </c>
      <c r="F255" s="2" t="s">
        <v>3110</v>
      </c>
    </row>
    <row r="256" spans="1:6">
      <c r="A256" s="19" t="s">
        <v>3359</v>
      </c>
      <c r="B256" s="2" t="s">
        <v>3842</v>
      </c>
      <c r="C256" s="2" t="s">
        <v>3843</v>
      </c>
      <c r="D256" s="2">
        <v>9</v>
      </c>
      <c r="E256" s="2" t="s">
        <v>259</v>
      </c>
      <c r="F256" s="2" t="s">
        <v>3110</v>
      </c>
    </row>
    <row r="257" spans="1:6">
      <c r="A257" s="19" t="s">
        <v>3359</v>
      </c>
      <c r="B257" s="2" t="s">
        <v>3844</v>
      </c>
      <c r="C257" s="2" t="s">
        <v>3845</v>
      </c>
      <c r="D257" s="2">
        <v>6</v>
      </c>
      <c r="E257" s="2" t="s">
        <v>259</v>
      </c>
      <c r="F257" s="2" t="s">
        <v>3846</v>
      </c>
    </row>
    <row r="258" spans="1:6">
      <c r="A258" s="19" t="s">
        <v>3359</v>
      </c>
      <c r="B258" s="2" t="s">
        <v>3847</v>
      </c>
      <c r="C258" s="2" t="s">
        <v>3848</v>
      </c>
      <c r="D258" s="2">
        <v>4</v>
      </c>
      <c r="E258" s="2" t="s">
        <v>259</v>
      </c>
      <c r="F258" s="2" t="s">
        <v>598</v>
      </c>
    </row>
    <row r="259" spans="1:6">
      <c r="A259" s="19" t="s">
        <v>3359</v>
      </c>
      <c r="B259" s="2" t="s">
        <v>3849</v>
      </c>
      <c r="C259" s="2" t="s">
        <v>3850</v>
      </c>
      <c r="D259" s="2">
        <v>1</v>
      </c>
      <c r="E259" s="2" t="s">
        <v>3388</v>
      </c>
      <c r="F259" s="2" t="s">
        <v>2095</v>
      </c>
    </row>
    <row r="260" spans="1:6">
      <c r="A260" s="19" t="s">
        <v>3359</v>
      </c>
      <c r="B260" s="2" t="s">
        <v>3801</v>
      </c>
      <c r="C260" s="2" t="s">
        <v>3851</v>
      </c>
      <c r="D260" s="2">
        <v>13</v>
      </c>
      <c r="E260" s="2" t="s">
        <v>9</v>
      </c>
      <c r="F260" s="2" t="s">
        <v>3852</v>
      </c>
    </row>
    <row r="261" spans="1:6">
      <c r="A261" s="19" t="s">
        <v>3359</v>
      </c>
      <c r="B261" s="2" t="s">
        <v>3496</v>
      </c>
      <c r="C261" s="2" t="s">
        <v>3853</v>
      </c>
      <c r="D261" s="2">
        <v>2</v>
      </c>
      <c r="E261" s="2" t="s">
        <v>963</v>
      </c>
      <c r="F261" s="2" t="s">
        <v>3110</v>
      </c>
    </row>
    <row r="262" spans="1:6">
      <c r="A262" s="19" t="s">
        <v>3359</v>
      </c>
      <c r="B262" s="2" t="s">
        <v>3854</v>
      </c>
      <c r="C262" s="2" t="s">
        <v>3855</v>
      </c>
      <c r="D262" s="2">
        <v>2</v>
      </c>
      <c r="E262" s="2" t="s">
        <v>9</v>
      </c>
      <c r="F262" s="2" t="s">
        <v>2095</v>
      </c>
    </row>
    <row r="263" spans="1:6">
      <c r="A263" s="19" t="s">
        <v>3359</v>
      </c>
      <c r="B263" s="2" t="s">
        <v>3496</v>
      </c>
      <c r="C263" s="2" t="s">
        <v>3856</v>
      </c>
      <c r="D263" s="2">
        <v>4</v>
      </c>
      <c r="E263" s="2" t="s">
        <v>963</v>
      </c>
      <c r="F263" s="2" t="s">
        <v>3110</v>
      </c>
    </row>
    <row r="264" spans="1:6">
      <c r="A264" s="19" t="s">
        <v>3359</v>
      </c>
      <c r="B264" s="2" t="s">
        <v>3857</v>
      </c>
      <c r="C264" s="2" t="s">
        <v>3858</v>
      </c>
      <c r="D264" s="2">
        <v>8</v>
      </c>
      <c r="E264" s="2" t="s">
        <v>9</v>
      </c>
      <c r="F264" s="2" t="s">
        <v>3859</v>
      </c>
    </row>
    <row r="265" spans="1:6">
      <c r="A265" s="19" t="s">
        <v>3359</v>
      </c>
      <c r="B265" s="2" t="s">
        <v>3860</v>
      </c>
      <c r="C265" s="2" t="s">
        <v>3861</v>
      </c>
      <c r="D265" s="2">
        <v>1</v>
      </c>
      <c r="E265" s="2" t="s">
        <v>9</v>
      </c>
      <c r="F265" s="2" t="s">
        <v>3862</v>
      </c>
    </row>
    <row r="266" spans="1:6">
      <c r="A266" s="19" t="s">
        <v>3359</v>
      </c>
      <c r="B266" s="2" t="s">
        <v>3863</v>
      </c>
      <c r="C266" s="2" t="s">
        <v>3864</v>
      </c>
      <c r="D266" s="2">
        <v>37</v>
      </c>
      <c r="E266" s="2" t="s">
        <v>9</v>
      </c>
      <c r="F266" s="2" t="s">
        <v>471</v>
      </c>
    </row>
    <row r="267" spans="1:6">
      <c r="A267" s="19" t="s">
        <v>3359</v>
      </c>
      <c r="B267" s="2" t="s">
        <v>3865</v>
      </c>
      <c r="C267" s="2" t="s">
        <v>3866</v>
      </c>
      <c r="D267" s="2">
        <v>4</v>
      </c>
      <c r="E267" s="2" t="s">
        <v>3388</v>
      </c>
      <c r="F267" s="2" t="s">
        <v>2095</v>
      </c>
    </row>
    <row r="268" spans="1:6">
      <c r="A268" s="19" t="s">
        <v>3359</v>
      </c>
      <c r="B268" s="2" t="s">
        <v>3854</v>
      </c>
      <c r="C268" s="2" t="s">
        <v>3867</v>
      </c>
      <c r="D268" s="2">
        <v>2</v>
      </c>
      <c r="E268" s="2" t="s">
        <v>9</v>
      </c>
      <c r="F268" s="2" t="s">
        <v>2095</v>
      </c>
    </row>
    <row r="269" spans="1:6">
      <c r="A269" s="19" t="s">
        <v>3359</v>
      </c>
      <c r="B269" s="2" t="s">
        <v>3868</v>
      </c>
      <c r="C269" s="2" t="s">
        <v>3869</v>
      </c>
      <c r="D269" s="2">
        <v>3</v>
      </c>
      <c r="E269" s="2" t="s">
        <v>259</v>
      </c>
      <c r="F269" s="2" t="s">
        <v>2455</v>
      </c>
    </row>
    <row r="270" spans="1:6">
      <c r="A270" s="19" t="s">
        <v>3359</v>
      </c>
      <c r="B270" s="2" t="s">
        <v>3870</v>
      </c>
      <c r="C270" s="2" t="s">
        <v>3871</v>
      </c>
      <c r="D270" s="2">
        <v>7</v>
      </c>
      <c r="E270" s="2" t="s">
        <v>9</v>
      </c>
      <c r="F270" s="2" t="s">
        <v>3872</v>
      </c>
    </row>
    <row r="271" spans="1:6">
      <c r="A271" s="19" t="s">
        <v>3359</v>
      </c>
      <c r="B271" s="2" t="s">
        <v>3873</v>
      </c>
      <c r="C271" s="2" t="s">
        <v>3874</v>
      </c>
      <c r="D271" s="2">
        <v>2</v>
      </c>
      <c r="E271" s="2" t="s">
        <v>9</v>
      </c>
      <c r="F271" s="2" t="s">
        <v>3875</v>
      </c>
    </row>
    <row r="272" spans="1:6">
      <c r="A272" s="19" t="s">
        <v>3359</v>
      </c>
      <c r="B272" s="2" t="s">
        <v>3433</v>
      </c>
      <c r="C272" s="2" t="s">
        <v>3876</v>
      </c>
      <c r="D272" s="2">
        <v>4</v>
      </c>
      <c r="E272" s="2" t="s">
        <v>9</v>
      </c>
      <c r="F272" s="2" t="s">
        <v>722</v>
      </c>
    </row>
    <row r="273" spans="1:6">
      <c r="A273" s="19" t="s">
        <v>3359</v>
      </c>
      <c r="B273" s="2" t="s">
        <v>3877</v>
      </c>
      <c r="C273" s="2" t="s">
        <v>3878</v>
      </c>
      <c r="D273" s="2">
        <v>11</v>
      </c>
      <c r="E273" s="2" t="s">
        <v>9</v>
      </c>
      <c r="F273" s="2" t="s">
        <v>3879</v>
      </c>
    </row>
    <row r="274" spans="1:6">
      <c r="A274" s="19" t="s">
        <v>3359</v>
      </c>
      <c r="B274" s="2" t="s">
        <v>3873</v>
      </c>
      <c r="C274" s="2" t="s">
        <v>3880</v>
      </c>
      <c r="D274" s="2">
        <v>7</v>
      </c>
      <c r="E274" s="2" t="s">
        <v>9</v>
      </c>
      <c r="F274" s="2" t="s">
        <v>3881</v>
      </c>
    </row>
    <row r="275" spans="1:6">
      <c r="A275" s="19" t="s">
        <v>3359</v>
      </c>
      <c r="B275" s="2" t="s">
        <v>3882</v>
      </c>
      <c r="C275" s="2" t="s">
        <v>3883</v>
      </c>
      <c r="D275" s="2">
        <v>1</v>
      </c>
      <c r="E275" s="2" t="s">
        <v>9</v>
      </c>
      <c r="F275" s="2" t="s">
        <v>3085</v>
      </c>
    </row>
    <row r="276" spans="1:6">
      <c r="A276" s="19" t="s">
        <v>3359</v>
      </c>
      <c r="B276" s="2" t="s">
        <v>3884</v>
      </c>
      <c r="C276" s="2" t="s">
        <v>3885</v>
      </c>
      <c r="D276" s="2">
        <v>1</v>
      </c>
      <c r="E276" s="2" t="s">
        <v>9</v>
      </c>
      <c r="F276" s="2" t="s">
        <v>1491</v>
      </c>
    </row>
    <row r="277" spans="1:6">
      <c r="A277" s="19" t="s">
        <v>3359</v>
      </c>
      <c r="B277" s="2" t="s">
        <v>3884</v>
      </c>
      <c r="C277" s="2" t="s">
        <v>3886</v>
      </c>
      <c r="D277" s="2">
        <v>7</v>
      </c>
      <c r="E277" s="2" t="s">
        <v>259</v>
      </c>
      <c r="F277" s="2" t="s">
        <v>3887</v>
      </c>
    </row>
    <row r="278" spans="1:6">
      <c r="A278" s="19" t="s">
        <v>3359</v>
      </c>
      <c r="B278" s="2" t="s">
        <v>3888</v>
      </c>
      <c r="C278" s="2" t="s">
        <v>3889</v>
      </c>
      <c r="D278" s="2">
        <v>4</v>
      </c>
      <c r="E278" s="2" t="s">
        <v>9</v>
      </c>
      <c r="F278" s="2" t="s">
        <v>3890</v>
      </c>
    </row>
    <row r="279" spans="1:6">
      <c r="A279" s="19" t="s">
        <v>3359</v>
      </c>
      <c r="B279" s="2" t="s">
        <v>3891</v>
      </c>
      <c r="C279" s="2" t="s">
        <v>3892</v>
      </c>
      <c r="D279" s="2">
        <v>4</v>
      </c>
      <c r="E279" s="2" t="s">
        <v>259</v>
      </c>
      <c r="F279" s="2" t="s">
        <v>3893</v>
      </c>
    </row>
    <row r="280" spans="1:6">
      <c r="A280" s="19" t="s">
        <v>3359</v>
      </c>
      <c r="B280" s="2" t="s">
        <v>3894</v>
      </c>
      <c r="C280" s="2" t="s">
        <v>3895</v>
      </c>
      <c r="D280" s="2">
        <v>5</v>
      </c>
      <c r="E280" s="2" t="s">
        <v>9</v>
      </c>
      <c r="F280" s="2" t="s">
        <v>1766</v>
      </c>
    </row>
    <row r="281" spans="1:6">
      <c r="A281" s="19" t="s">
        <v>3359</v>
      </c>
      <c r="B281" s="2" t="s">
        <v>3896</v>
      </c>
      <c r="C281" s="2" t="s">
        <v>3897</v>
      </c>
      <c r="D281" s="2">
        <v>2</v>
      </c>
      <c r="E281" s="2" t="s">
        <v>9</v>
      </c>
      <c r="F281" s="2" t="s">
        <v>178</v>
      </c>
    </row>
    <row r="282" spans="1:6">
      <c r="A282" s="19" t="s">
        <v>3359</v>
      </c>
      <c r="B282" s="2" t="s">
        <v>3898</v>
      </c>
      <c r="C282" s="2" t="s">
        <v>3899</v>
      </c>
      <c r="D282" s="2">
        <v>1</v>
      </c>
      <c r="E282" s="2" t="s">
        <v>963</v>
      </c>
      <c r="F282" s="2" t="s">
        <v>3900</v>
      </c>
    </row>
    <row r="283" spans="1:6">
      <c r="A283" s="19" t="s">
        <v>3359</v>
      </c>
      <c r="B283" s="2" t="s">
        <v>3901</v>
      </c>
      <c r="C283" s="2" t="s">
        <v>3902</v>
      </c>
      <c r="D283" s="2">
        <v>2</v>
      </c>
      <c r="E283" s="2" t="s">
        <v>9</v>
      </c>
      <c r="F283" s="2" t="s">
        <v>778</v>
      </c>
    </row>
    <row r="284" spans="1:6">
      <c r="A284" s="19" t="s">
        <v>3359</v>
      </c>
      <c r="B284" s="2" t="s">
        <v>3903</v>
      </c>
      <c r="D284" s="2">
        <v>5</v>
      </c>
      <c r="E284" s="2" t="s">
        <v>9</v>
      </c>
      <c r="F284" s="2" t="s">
        <v>1576</v>
      </c>
    </row>
    <row r="285" spans="1:6">
      <c r="A285" s="19" t="s">
        <v>3359</v>
      </c>
      <c r="B285" s="2" t="s">
        <v>3904</v>
      </c>
      <c r="C285" s="2" t="s">
        <v>3905</v>
      </c>
      <c r="D285" s="2">
        <v>14</v>
      </c>
      <c r="E285" s="2" t="s">
        <v>9</v>
      </c>
      <c r="F285" s="2" t="s">
        <v>13</v>
      </c>
    </row>
    <row r="286" spans="1:6">
      <c r="A286" s="19" t="s">
        <v>3359</v>
      </c>
      <c r="B286" s="2" t="s">
        <v>3906</v>
      </c>
      <c r="C286" s="2" t="s">
        <v>3907</v>
      </c>
      <c r="D286" s="2">
        <v>2</v>
      </c>
      <c r="E286" s="2" t="s">
        <v>9</v>
      </c>
      <c r="F286" s="2" t="s">
        <v>3908</v>
      </c>
    </row>
    <row r="287" spans="1:6">
      <c r="A287" s="19" t="s">
        <v>3359</v>
      </c>
      <c r="B287" s="2" t="s">
        <v>3909</v>
      </c>
      <c r="C287" s="2" t="s">
        <v>3910</v>
      </c>
      <c r="D287" s="2">
        <v>1</v>
      </c>
      <c r="E287" s="2" t="s">
        <v>963</v>
      </c>
      <c r="F287" s="2" t="s">
        <v>1570</v>
      </c>
    </row>
    <row r="288" spans="1:6">
      <c r="A288" s="19" t="s">
        <v>3359</v>
      </c>
      <c r="B288" s="2" t="s">
        <v>3911</v>
      </c>
      <c r="C288" s="2" t="s">
        <v>3912</v>
      </c>
      <c r="D288" s="2">
        <v>1</v>
      </c>
      <c r="E288" s="2" t="s">
        <v>9</v>
      </c>
      <c r="F288" s="2" t="s">
        <v>3913</v>
      </c>
    </row>
    <row r="289" spans="1:6">
      <c r="A289" s="19" t="s">
        <v>3359</v>
      </c>
      <c r="B289" s="2" t="s">
        <v>3914</v>
      </c>
      <c r="C289" s="2" t="s">
        <v>3915</v>
      </c>
      <c r="D289" s="2">
        <v>3</v>
      </c>
      <c r="E289" s="2" t="s">
        <v>9</v>
      </c>
      <c r="F289" s="2" t="s">
        <v>3916</v>
      </c>
    </row>
    <row r="290" spans="1:6">
      <c r="A290" s="19" t="s">
        <v>3359</v>
      </c>
      <c r="B290" s="2" t="s">
        <v>3917</v>
      </c>
      <c r="C290" s="2" t="s">
        <v>3918</v>
      </c>
      <c r="D290" s="2">
        <v>1</v>
      </c>
      <c r="E290" s="2" t="s">
        <v>9</v>
      </c>
      <c r="F290" s="2" t="s">
        <v>63</v>
      </c>
    </row>
    <row r="291" spans="1:6">
      <c r="A291" s="19" t="s">
        <v>3359</v>
      </c>
      <c r="B291" s="2" t="s">
        <v>3917</v>
      </c>
      <c r="C291" s="2" t="s">
        <v>3919</v>
      </c>
      <c r="D291" s="2">
        <v>4</v>
      </c>
      <c r="E291" s="2" t="s">
        <v>9</v>
      </c>
      <c r="F291" s="2" t="s">
        <v>63</v>
      </c>
    </row>
    <row r="292" spans="1:6">
      <c r="A292" s="19" t="s">
        <v>3359</v>
      </c>
      <c r="B292" s="2" t="s">
        <v>3920</v>
      </c>
      <c r="C292" s="2" t="s">
        <v>3921</v>
      </c>
      <c r="D292" s="2">
        <v>1</v>
      </c>
      <c r="E292" s="2" t="s">
        <v>259</v>
      </c>
      <c r="F292" s="2" t="s">
        <v>399</v>
      </c>
    </row>
    <row r="293" spans="1:6">
      <c r="A293" s="19" t="s">
        <v>3359</v>
      </c>
      <c r="B293" s="2" t="s">
        <v>3922</v>
      </c>
      <c r="C293" s="2" t="s">
        <v>3923</v>
      </c>
      <c r="D293" s="2">
        <v>8</v>
      </c>
      <c r="E293" s="2" t="s">
        <v>9</v>
      </c>
      <c r="F293" s="2" t="s">
        <v>647</v>
      </c>
    </row>
    <row r="294" spans="1:6">
      <c r="A294" s="19" t="s">
        <v>3359</v>
      </c>
      <c r="B294" s="2" t="s">
        <v>3924</v>
      </c>
      <c r="C294" s="2" t="s">
        <v>3925</v>
      </c>
      <c r="D294" s="2">
        <v>2</v>
      </c>
      <c r="E294" s="2" t="s">
        <v>9</v>
      </c>
      <c r="F294" s="2" t="s">
        <v>242</v>
      </c>
    </row>
    <row r="295" spans="1:6">
      <c r="A295" s="19" t="s">
        <v>3359</v>
      </c>
      <c r="B295" s="2" t="s">
        <v>3926</v>
      </c>
      <c r="C295" s="2" t="s">
        <v>3927</v>
      </c>
      <c r="D295" s="2">
        <v>7</v>
      </c>
      <c r="E295" s="2" t="s">
        <v>9</v>
      </c>
      <c r="F295" s="2" t="s">
        <v>3928</v>
      </c>
    </row>
    <row r="296" spans="1:6">
      <c r="A296" s="19" t="s">
        <v>3359</v>
      </c>
      <c r="B296" s="2" t="s">
        <v>3929</v>
      </c>
      <c r="C296" s="2" t="s">
        <v>3930</v>
      </c>
      <c r="D296" s="2">
        <v>2</v>
      </c>
      <c r="E296" s="2" t="s">
        <v>9</v>
      </c>
      <c r="F296" s="2" t="s">
        <v>3931</v>
      </c>
    </row>
    <row r="297" spans="1:6">
      <c r="A297" s="19" t="s">
        <v>3359</v>
      </c>
      <c r="B297" s="2" t="s">
        <v>3753</v>
      </c>
      <c r="C297" s="2" t="s">
        <v>3932</v>
      </c>
      <c r="D297" s="2">
        <v>7</v>
      </c>
      <c r="E297" s="2" t="s">
        <v>9</v>
      </c>
      <c r="F297" s="2" t="s">
        <v>300</v>
      </c>
    </row>
    <row r="298" spans="1:6">
      <c r="A298" s="19" t="s">
        <v>3359</v>
      </c>
      <c r="B298" s="2" t="s">
        <v>3933</v>
      </c>
      <c r="C298" s="2" t="s">
        <v>3934</v>
      </c>
      <c r="D298" s="2">
        <v>10</v>
      </c>
      <c r="E298" s="2" t="s">
        <v>9</v>
      </c>
      <c r="F298" s="2" t="s">
        <v>3935</v>
      </c>
    </row>
    <row r="299" spans="1:6">
      <c r="A299" s="19" t="s">
        <v>3359</v>
      </c>
      <c r="B299" s="2" t="s">
        <v>3936</v>
      </c>
      <c r="C299" s="2" t="s">
        <v>3937</v>
      </c>
      <c r="D299" s="2">
        <v>4</v>
      </c>
      <c r="E299" s="2" t="s">
        <v>9</v>
      </c>
      <c r="F299" s="2" t="s">
        <v>778</v>
      </c>
    </row>
    <row r="300" spans="1:6">
      <c r="A300" s="19" t="s">
        <v>3359</v>
      </c>
      <c r="B300" s="2" t="s">
        <v>3936</v>
      </c>
      <c r="C300" s="2" t="s">
        <v>3938</v>
      </c>
      <c r="D300" s="2">
        <v>9</v>
      </c>
      <c r="E300" s="2" t="s">
        <v>9</v>
      </c>
      <c r="F300" s="2" t="s">
        <v>120</v>
      </c>
    </row>
    <row r="301" spans="1:6">
      <c r="A301" s="19" t="s">
        <v>3359</v>
      </c>
      <c r="B301" s="2" t="s">
        <v>3936</v>
      </c>
      <c r="C301" s="2" t="s">
        <v>3938</v>
      </c>
      <c r="D301" s="2">
        <v>1</v>
      </c>
      <c r="E301" s="2" t="s">
        <v>9</v>
      </c>
      <c r="F301" s="2" t="s">
        <v>1901</v>
      </c>
    </row>
    <row r="302" spans="1:6">
      <c r="A302" s="19" t="s">
        <v>3359</v>
      </c>
      <c r="B302" s="2" t="s">
        <v>3939</v>
      </c>
      <c r="C302" s="2" t="s">
        <v>3940</v>
      </c>
      <c r="D302" s="2">
        <v>2</v>
      </c>
      <c r="E302" s="2" t="s">
        <v>9</v>
      </c>
      <c r="F302" s="2" t="s">
        <v>897</v>
      </c>
    </row>
    <row r="303" spans="1:6">
      <c r="A303" s="19" t="s">
        <v>3359</v>
      </c>
      <c r="B303" s="2" t="s">
        <v>3941</v>
      </c>
      <c r="C303" s="2" t="s">
        <v>3942</v>
      </c>
      <c r="D303" s="2">
        <v>1</v>
      </c>
      <c r="E303" s="2" t="s">
        <v>9</v>
      </c>
      <c r="F303" s="2" t="s">
        <v>844</v>
      </c>
    </row>
    <row r="304" spans="1:6">
      <c r="A304" s="19" t="s">
        <v>3359</v>
      </c>
      <c r="B304" s="2" t="s">
        <v>3943</v>
      </c>
      <c r="C304" s="2" t="s">
        <v>3944</v>
      </c>
      <c r="D304" s="2">
        <v>44</v>
      </c>
      <c r="E304" s="2" t="s">
        <v>9</v>
      </c>
      <c r="F304" s="2" t="s">
        <v>1101</v>
      </c>
    </row>
    <row r="305" spans="1:6">
      <c r="A305" s="19" t="s">
        <v>3359</v>
      </c>
      <c r="B305" s="2" t="s">
        <v>3945</v>
      </c>
      <c r="C305" s="2" t="s">
        <v>3946</v>
      </c>
      <c r="D305" s="2">
        <v>3</v>
      </c>
      <c r="E305" s="2" t="s">
        <v>9</v>
      </c>
      <c r="F305" s="2" t="s">
        <v>621</v>
      </c>
    </row>
    <row r="306" spans="1:6">
      <c r="A306" s="19" t="s">
        <v>3359</v>
      </c>
      <c r="B306" s="2" t="s">
        <v>3947</v>
      </c>
      <c r="C306" s="2" t="s">
        <v>3948</v>
      </c>
      <c r="D306" s="2">
        <v>9</v>
      </c>
      <c r="E306" s="2" t="s">
        <v>259</v>
      </c>
      <c r="F306" s="2" t="s">
        <v>150</v>
      </c>
    </row>
    <row r="307" spans="1:6">
      <c r="A307" s="19" t="s">
        <v>3359</v>
      </c>
      <c r="B307" s="2" t="s">
        <v>3949</v>
      </c>
      <c r="C307" s="2" t="s">
        <v>3950</v>
      </c>
      <c r="D307" s="2">
        <v>3</v>
      </c>
      <c r="E307" s="2" t="s">
        <v>9</v>
      </c>
      <c r="F307" s="2" t="s">
        <v>3893</v>
      </c>
    </row>
    <row r="308" spans="1:6">
      <c r="A308" s="19" t="s">
        <v>3359</v>
      </c>
      <c r="B308" s="2" t="s">
        <v>3949</v>
      </c>
      <c r="C308" s="2" t="s">
        <v>3951</v>
      </c>
      <c r="D308" s="2">
        <v>5</v>
      </c>
      <c r="E308" s="2" t="s">
        <v>9</v>
      </c>
      <c r="F308" s="2" t="s">
        <v>3893</v>
      </c>
    </row>
    <row r="309" spans="1:6">
      <c r="A309" s="19" t="s">
        <v>3359</v>
      </c>
      <c r="B309" s="2" t="s">
        <v>3952</v>
      </c>
      <c r="C309" s="2" t="s">
        <v>3953</v>
      </c>
      <c r="D309" s="2">
        <v>1</v>
      </c>
      <c r="E309" s="2" t="s">
        <v>9</v>
      </c>
      <c r="F309" s="2" t="s">
        <v>3954</v>
      </c>
    </row>
    <row r="310" spans="1:6">
      <c r="A310" s="19" t="s">
        <v>3359</v>
      </c>
      <c r="B310" s="2" t="s">
        <v>3952</v>
      </c>
      <c r="C310" s="2" t="s">
        <v>3955</v>
      </c>
      <c r="D310" s="2">
        <v>1</v>
      </c>
      <c r="E310" s="2" t="s">
        <v>9</v>
      </c>
      <c r="F310" s="2" t="s">
        <v>510</v>
      </c>
    </row>
    <row r="311" spans="1:6">
      <c r="A311" s="19" t="s">
        <v>3359</v>
      </c>
      <c r="B311" s="2" t="s">
        <v>3956</v>
      </c>
      <c r="C311" s="2" t="s">
        <v>3957</v>
      </c>
      <c r="D311" s="2">
        <v>4</v>
      </c>
      <c r="E311" s="2" t="s">
        <v>9</v>
      </c>
      <c r="F311" s="2" t="s">
        <v>3913</v>
      </c>
    </row>
    <row r="312" spans="1:6">
      <c r="A312" s="19" t="s">
        <v>3359</v>
      </c>
      <c r="B312" s="2" t="s">
        <v>3958</v>
      </c>
      <c r="C312" s="2" t="s">
        <v>3959</v>
      </c>
      <c r="D312" s="2">
        <v>1</v>
      </c>
      <c r="E312" s="2" t="s">
        <v>9</v>
      </c>
      <c r="F312" s="2" t="s">
        <v>96</v>
      </c>
    </row>
    <row r="313" spans="1:6">
      <c r="A313" s="19" t="s">
        <v>3359</v>
      </c>
      <c r="B313" s="2" t="s">
        <v>3960</v>
      </c>
      <c r="C313" s="2" t="s">
        <v>1793</v>
      </c>
      <c r="D313" s="2">
        <v>1</v>
      </c>
      <c r="E313" s="2" t="s">
        <v>9</v>
      </c>
      <c r="F313" s="2" t="s">
        <v>1443</v>
      </c>
    </row>
    <row r="314" spans="1:6">
      <c r="A314" s="19" t="s">
        <v>3359</v>
      </c>
      <c r="B314" s="2" t="s">
        <v>3961</v>
      </c>
      <c r="C314" s="2" t="s">
        <v>3962</v>
      </c>
      <c r="D314" s="2">
        <v>11</v>
      </c>
      <c r="E314" s="2" t="s">
        <v>101</v>
      </c>
      <c r="F314" s="2" t="s">
        <v>653</v>
      </c>
    </row>
    <row r="315" spans="1:6">
      <c r="A315" s="19" t="s">
        <v>3359</v>
      </c>
      <c r="B315" s="2" t="s">
        <v>3963</v>
      </c>
      <c r="C315" s="2" t="s">
        <v>3964</v>
      </c>
      <c r="D315" s="2">
        <v>2</v>
      </c>
      <c r="E315" s="2" t="s">
        <v>9</v>
      </c>
      <c r="F315" s="2" t="s">
        <v>3223</v>
      </c>
    </row>
    <row r="316" spans="1:6">
      <c r="A316" s="19" t="s">
        <v>3359</v>
      </c>
      <c r="B316" s="2" t="s">
        <v>3891</v>
      </c>
      <c r="C316" s="2" t="s">
        <v>3965</v>
      </c>
      <c r="D316" s="2">
        <v>5</v>
      </c>
      <c r="E316" s="2" t="s">
        <v>9</v>
      </c>
      <c r="F316" s="2" t="s">
        <v>3893</v>
      </c>
    </row>
    <row r="317" spans="1:6">
      <c r="A317" s="19" t="s">
        <v>3359</v>
      </c>
      <c r="B317" s="2" t="s">
        <v>3966</v>
      </c>
      <c r="C317" s="2" t="s">
        <v>3967</v>
      </c>
      <c r="D317" s="2">
        <v>1</v>
      </c>
      <c r="E317" s="2" t="s">
        <v>259</v>
      </c>
      <c r="F317" s="2" t="s">
        <v>3634</v>
      </c>
    </row>
    <row r="318" spans="1:6">
      <c r="A318" s="19" t="s">
        <v>3359</v>
      </c>
      <c r="B318" s="2" t="s">
        <v>3968</v>
      </c>
      <c r="C318" s="2" t="s">
        <v>3969</v>
      </c>
      <c r="D318" s="2">
        <v>6</v>
      </c>
      <c r="E318" s="2" t="s">
        <v>101</v>
      </c>
      <c r="F318" s="2" t="s">
        <v>3970</v>
      </c>
    </row>
    <row r="319" spans="1:6">
      <c r="A319" s="19" t="s">
        <v>3359</v>
      </c>
      <c r="B319" s="2" t="s">
        <v>3968</v>
      </c>
      <c r="C319" s="2" t="s">
        <v>3971</v>
      </c>
      <c r="D319" s="2">
        <v>42</v>
      </c>
      <c r="E319" s="2" t="s">
        <v>259</v>
      </c>
      <c r="F319" s="2" t="s">
        <v>3970</v>
      </c>
    </row>
    <row r="320" spans="1:6">
      <c r="A320" s="19" t="s">
        <v>3359</v>
      </c>
      <c r="B320" s="2" t="s">
        <v>3972</v>
      </c>
      <c r="C320" s="2" t="s">
        <v>3973</v>
      </c>
      <c r="D320" s="2">
        <v>3</v>
      </c>
      <c r="E320" s="2" t="s">
        <v>259</v>
      </c>
      <c r="F320" s="2" t="s">
        <v>3974</v>
      </c>
    </row>
    <row r="321" spans="1:6">
      <c r="A321" s="19" t="s">
        <v>3359</v>
      </c>
      <c r="B321" s="2" t="s">
        <v>3975</v>
      </c>
      <c r="C321" s="2" t="s">
        <v>3976</v>
      </c>
      <c r="D321" s="2">
        <v>1</v>
      </c>
      <c r="E321" s="2" t="s">
        <v>9</v>
      </c>
      <c r="F321" s="2" t="s">
        <v>3977</v>
      </c>
    </row>
    <row r="322" spans="1:6">
      <c r="A322" s="19" t="s">
        <v>3359</v>
      </c>
      <c r="B322" s="2" t="s">
        <v>3975</v>
      </c>
      <c r="C322" s="2" t="s">
        <v>3976</v>
      </c>
      <c r="D322" s="2">
        <v>1</v>
      </c>
      <c r="E322" s="2" t="s">
        <v>9</v>
      </c>
      <c r="F322" s="2" t="s">
        <v>378</v>
      </c>
    </row>
    <row r="323" spans="1:6">
      <c r="A323" s="19" t="s">
        <v>3359</v>
      </c>
      <c r="B323" s="2" t="s">
        <v>3978</v>
      </c>
      <c r="C323" s="2" t="s">
        <v>3979</v>
      </c>
      <c r="D323" s="2">
        <v>11</v>
      </c>
      <c r="E323" s="2" t="s">
        <v>9</v>
      </c>
      <c r="F323" s="2" t="s">
        <v>1087</v>
      </c>
    </row>
    <row r="324" spans="1:6">
      <c r="A324" s="19" t="s">
        <v>3359</v>
      </c>
      <c r="B324" s="2" t="s">
        <v>3980</v>
      </c>
      <c r="C324" s="2" t="s">
        <v>3981</v>
      </c>
      <c r="D324" s="2">
        <v>1</v>
      </c>
      <c r="E324" s="2" t="s">
        <v>9</v>
      </c>
      <c r="F324" s="2" t="s">
        <v>3982</v>
      </c>
    </row>
    <row r="325" spans="1:6">
      <c r="A325" s="19" t="s">
        <v>3359</v>
      </c>
      <c r="B325" s="2" t="s">
        <v>3983</v>
      </c>
      <c r="C325" s="2" t="s">
        <v>3984</v>
      </c>
      <c r="D325" s="2">
        <v>1</v>
      </c>
      <c r="E325" s="2" t="s">
        <v>9</v>
      </c>
      <c r="F325" s="2" t="s">
        <v>2641</v>
      </c>
    </row>
    <row r="326" spans="1:6">
      <c r="A326" s="19" t="s">
        <v>3359</v>
      </c>
      <c r="B326" s="2" t="s">
        <v>3985</v>
      </c>
      <c r="C326" s="2" t="s">
        <v>3986</v>
      </c>
      <c r="D326" s="2">
        <v>1</v>
      </c>
      <c r="E326" s="2" t="s">
        <v>9</v>
      </c>
      <c r="F326" s="2" t="s">
        <v>2641</v>
      </c>
    </row>
    <row r="327" spans="1:6">
      <c r="A327" s="19" t="s">
        <v>3359</v>
      </c>
      <c r="B327" s="2" t="s">
        <v>3975</v>
      </c>
      <c r="C327" s="2" t="s">
        <v>3987</v>
      </c>
      <c r="D327" s="2">
        <v>1</v>
      </c>
      <c r="E327" s="2" t="s">
        <v>259</v>
      </c>
      <c r="F327" s="2" t="s">
        <v>3988</v>
      </c>
    </row>
    <row r="328" spans="1:6">
      <c r="A328" s="19" t="s">
        <v>3359</v>
      </c>
      <c r="B328" s="2" t="s">
        <v>3989</v>
      </c>
      <c r="C328" s="2" t="s">
        <v>3990</v>
      </c>
      <c r="D328" s="2">
        <v>3</v>
      </c>
      <c r="E328" s="2" t="s">
        <v>259</v>
      </c>
      <c r="F328" s="2" t="s">
        <v>3846</v>
      </c>
    </row>
    <row r="329" spans="1:6">
      <c r="A329" s="19" t="s">
        <v>3359</v>
      </c>
      <c r="B329" s="2" t="s">
        <v>3991</v>
      </c>
      <c r="C329" s="2" t="s">
        <v>3992</v>
      </c>
      <c r="D329" s="2">
        <v>6</v>
      </c>
      <c r="E329" s="2" t="s">
        <v>259</v>
      </c>
      <c r="F329" s="2" t="s">
        <v>819</v>
      </c>
    </row>
    <row r="330" spans="1:6">
      <c r="A330" s="19" t="s">
        <v>3359</v>
      </c>
      <c r="B330" s="2" t="s">
        <v>3991</v>
      </c>
      <c r="C330" s="2" t="s">
        <v>3993</v>
      </c>
      <c r="D330" s="2">
        <v>5</v>
      </c>
      <c r="E330" s="2" t="s">
        <v>259</v>
      </c>
      <c r="F330" s="2" t="s">
        <v>819</v>
      </c>
    </row>
    <row r="331" spans="1:6">
      <c r="A331" s="19" t="s">
        <v>3359</v>
      </c>
      <c r="B331" s="2" t="s">
        <v>3994</v>
      </c>
      <c r="C331" s="2" t="s">
        <v>3995</v>
      </c>
      <c r="D331" s="2">
        <v>3</v>
      </c>
      <c r="E331" s="2" t="s">
        <v>259</v>
      </c>
      <c r="F331" s="2" t="s">
        <v>3220</v>
      </c>
    </row>
    <row r="332" spans="1:6">
      <c r="A332" s="19" t="s">
        <v>3359</v>
      </c>
      <c r="B332" s="2" t="s">
        <v>3996</v>
      </c>
      <c r="C332" s="2" t="s">
        <v>3997</v>
      </c>
      <c r="D332" s="2">
        <v>2</v>
      </c>
      <c r="E332" s="2" t="s">
        <v>3388</v>
      </c>
      <c r="F332" s="2" t="s">
        <v>1809</v>
      </c>
    </row>
    <row r="333" spans="1:6">
      <c r="A333" s="19" t="s">
        <v>3359</v>
      </c>
      <c r="B333" s="2" t="s">
        <v>3998</v>
      </c>
      <c r="C333" s="2" t="s">
        <v>3999</v>
      </c>
      <c r="D333" s="2">
        <v>2</v>
      </c>
      <c r="E333" s="2" t="s">
        <v>3388</v>
      </c>
      <c r="F333" s="2" t="s">
        <v>1809</v>
      </c>
    </row>
    <row r="334" spans="1:6">
      <c r="A334" s="19" t="s">
        <v>3359</v>
      </c>
      <c r="B334" s="2" t="s">
        <v>4000</v>
      </c>
      <c r="C334" s="2" t="s">
        <v>4001</v>
      </c>
      <c r="D334" s="2">
        <v>1</v>
      </c>
      <c r="E334" s="2" t="s">
        <v>259</v>
      </c>
      <c r="F334" s="2" t="s">
        <v>3241</v>
      </c>
    </row>
    <row r="335" spans="1:6">
      <c r="A335" s="19" t="s">
        <v>3359</v>
      </c>
      <c r="B335" s="2" t="s">
        <v>4002</v>
      </c>
      <c r="C335" s="2" t="s">
        <v>4003</v>
      </c>
      <c r="D335" s="2">
        <v>2</v>
      </c>
      <c r="E335" s="2" t="s">
        <v>259</v>
      </c>
      <c r="F335" s="2" t="s">
        <v>4004</v>
      </c>
    </row>
    <row r="336" spans="1:6">
      <c r="A336" s="19" t="s">
        <v>3359</v>
      </c>
      <c r="B336" s="2" t="s">
        <v>4005</v>
      </c>
      <c r="C336" s="2" t="s">
        <v>4006</v>
      </c>
      <c r="D336" s="2">
        <v>7</v>
      </c>
      <c r="E336" s="2" t="s">
        <v>259</v>
      </c>
      <c r="F336" s="2" t="s">
        <v>778</v>
      </c>
    </row>
    <row r="337" spans="1:6">
      <c r="A337" s="19" t="s">
        <v>3359</v>
      </c>
      <c r="B337" s="2" t="s">
        <v>4007</v>
      </c>
      <c r="C337" s="2" t="s">
        <v>4008</v>
      </c>
      <c r="D337" s="2">
        <v>2</v>
      </c>
      <c r="E337" s="2" t="s">
        <v>9</v>
      </c>
      <c r="F337" s="2" t="s">
        <v>983</v>
      </c>
    </row>
    <row r="338" spans="1:6">
      <c r="A338" s="19" t="s">
        <v>3359</v>
      </c>
      <c r="B338" s="2" t="s">
        <v>4009</v>
      </c>
      <c r="C338" s="2" t="s">
        <v>4010</v>
      </c>
      <c r="D338" s="2">
        <v>14</v>
      </c>
      <c r="E338" s="2" t="s">
        <v>9</v>
      </c>
      <c r="F338" s="2" t="s">
        <v>3875</v>
      </c>
    </row>
    <row r="339" spans="1:6">
      <c r="A339" s="19" t="s">
        <v>3359</v>
      </c>
      <c r="B339" s="2" t="s">
        <v>4011</v>
      </c>
      <c r="C339" s="2" t="s">
        <v>4012</v>
      </c>
      <c r="D339" s="2">
        <v>2</v>
      </c>
      <c r="E339" s="2" t="s">
        <v>9</v>
      </c>
      <c r="F339" s="2" t="s">
        <v>2762</v>
      </c>
    </row>
    <row r="340" spans="1:6">
      <c r="A340" s="19" t="s">
        <v>3359</v>
      </c>
      <c r="B340" s="2" t="s">
        <v>4013</v>
      </c>
      <c r="C340" s="2" t="s">
        <v>4014</v>
      </c>
      <c r="D340" s="2">
        <v>5</v>
      </c>
      <c r="E340" s="2" t="s">
        <v>9</v>
      </c>
      <c r="F340" s="2" t="s">
        <v>3798</v>
      </c>
    </row>
    <row r="341" spans="1:6">
      <c r="A341" s="19" t="s">
        <v>3359</v>
      </c>
      <c r="B341" s="2" t="s">
        <v>4013</v>
      </c>
      <c r="C341" s="2" t="s">
        <v>4014</v>
      </c>
      <c r="D341" s="2">
        <v>1</v>
      </c>
      <c r="E341" s="2" t="s">
        <v>9</v>
      </c>
      <c r="F341" s="2" t="s">
        <v>4015</v>
      </c>
    </row>
    <row r="342" spans="1:6">
      <c r="A342" s="19" t="s">
        <v>3359</v>
      </c>
      <c r="B342" s="2" t="s">
        <v>4016</v>
      </c>
      <c r="C342" s="2" t="s">
        <v>4017</v>
      </c>
      <c r="D342" s="2">
        <v>5</v>
      </c>
      <c r="E342" s="2" t="s">
        <v>9</v>
      </c>
      <c r="F342" s="2" t="s">
        <v>342</v>
      </c>
    </row>
    <row r="343" spans="1:6">
      <c r="A343" s="19" t="s">
        <v>3359</v>
      </c>
      <c r="B343" s="2" t="s">
        <v>4018</v>
      </c>
      <c r="C343" s="2" t="s">
        <v>4019</v>
      </c>
      <c r="D343" s="2">
        <v>1</v>
      </c>
      <c r="E343" s="2" t="s">
        <v>9</v>
      </c>
      <c r="F343" s="2" t="s">
        <v>4020</v>
      </c>
    </row>
    <row r="344" spans="1:6">
      <c r="A344" s="19" t="s">
        <v>3359</v>
      </c>
      <c r="B344" s="2" t="s">
        <v>4021</v>
      </c>
      <c r="C344" s="2" t="s">
        <v>4022</v>
      </c>
      <c r="D344" s="2">
        <v>9</v>
      </c>
      <c r="E344" s="2" t="s">
        <v>9</v>
      </c>
      <c r="F344" s="2" t="s">
        <v>4023</v>
      </c>
    </row>
    <row r="345" spans="1:6">
      <c r="A345" s="19" t="s">
        <v>3359</v>
      </c>
      <c r="B345" s="2" t="s">
        <v>4024</v>
      </c>
      <c r="C345" s="2" t="s">
        <v>4025</v>
      </c>
      <c r="D345" s="2">
        <v>1</v>
      </c>
      <c r="E345" s="2" t="s">
        <v>9</v>
      </c>
      <c r="F345" s="2" t="s">
        <v>4026</v>
      </c>
    </row>
    <row r="346" spans="1:6">
      <c r="A346" s="19" t="s">
        <v>3359</v>
      </c>
      <c r="B346" s="2" t="s">
        <v>4027</v>
      </c>
      <c r="D346" s="2">
        <v>2</v>
      </c>
      <c r="E346" s="2" t="s">
        <v>9</v>
      </c>
      <c r="F346" s="2" t="s">
        <v>256</v>
      </c>
    </row>
    <row r="347" spans="1:6">
      <c r="A347" s="19" t="s">
        <v>3359</v>
      </c>
      <c r="B347" s="2" t="s">
        <v>4028</v>
      </c>
      <c r="C347" s="2" t="s">
        <v>4029</v>
      </c>
      <c r="D347" s="2">
        <v>6</v>
      </c>
      <c r="E347" s="2" t="s">
        <v>259</v>
      </c>
      <c r="F347" s="2" t="s">
        <v>780</v>
      </c>
    </row>
    <row r="348" spans="1:6">
      <c r="A348" s="19" t="s">
        <v>3359</v>
      </c>
      <c r="B348" s="2" t="s">
        <v>4030</v>
      </c>
      <c r="C348" s="2" t="s">
        <v>4031</v>
      </c>
      <c r="D348" s="2">
        <v>7</v>
      </c>
      <c r="E348" s="2" t="s">
        <v>101</v>
      </c>
      <c r="F348" s="2" t="s">
        <v>3982</v>
      </c>
    </row>
    <row r="349" spans="1:6">
      <c r="A349" s="19" t="s">
        <v>3359</v>
      </c>
      <c r="B349" s="2" t="s">
        <v>4032</v>
      </c>
      <c r="C349" s="2" t="s">
        <v>4033</v>
      </c>
      <c r="D349" s="2">
        <v>5</v>
      </c>
      <c r="E349" s="2" t="s">
        <v>259</v>
      </c>
      <c r="F349" s="2" t="s">
        <v>4034</v>
      </c>
    </row>
    <row r="350" spans="1:6">
      <c r="A350" s="19" t="s">
        <v>3359</v>
      </c>
      <c r="B350" s="2" t="s">
        <v>4035</v>
      </c>
      <c r="C350" s="2" t="s">
        <v>4036</v>
      </c>
      <c r="D350" s="2">
        <v>3</v>
      </c>
      <c r="E350" s="2" t="s">
        <v>259</v>
      </c>
      <c r="F350" s="2" t="s">
        <v>939</v>
      </c>
    </row>
    <row r="351" spans="1:6">
      <c r="A351" s="19" t="s">
        <v>3359</v>
      </c>
      <c r="B351" s="2" t="s">
        <v>4037</v>
      </c>
      <c r="C351" s="2" t="s">
        <v>4038</v>
      </c>
      <c r="D351" s="2">
        <v>8</v>
      </c>
      <c r="E351" s="2" t="s">
        <v>101</v>
      </c>
      <c r="F351" s="2" t="s">
        <v>653</v>
      </c>
    </row>
    <row r="352" spans="1:6">
      <c r="A352" s="19" t="s">
        <v>3359</v>
      </c>
      <c r="B352" s="2" t="s">
        <v>4039</v>
      </c>
      <c r="C352" s="2" t="s">
        <v>4040</v>
      </c>
      <c r="D352" s="2">
        <v>2</v>
      </c>
      <c r="E352" s="2" t="s">
        <v>259</v>
      </c>
      <c r="F352" s="2" t="s">
        <v>4041</v>
      </c>
    </row>
    <row r="353" spans="1:6">
      <c r="A353" s="19" t="s">
        <v>3359</v>
      </c>
      <c r="B353" s="2" t="s">
        <v>4042</v>
      </c>
      <c r="C353" s="2" t="s">
        <v>4043</v>
      </c>
      <c r="D353" s="2">
        <v>6</v>
      </c>
      <c r="E353" s="2" t="s">
        <v>9</v>
      </c>
      <c r="F353" s="2" t="s">
        <v>647</v>
      </c>
    </row>
    <row r="354" spans="1:6">
      <c r="A354" s="19" t="s">
        <v>3359</v>
      </c>
      <c r="B354" s="2" t="s">
        <v>4042</v>
      </c>
      <c r="C354" s="2" t="s">
        <v>4043</v>
      </c>
      <c r="D354" s="2">
        <v>1</v>
      </c>
      <c r="E354" s="2" t="s">
        <v>9</v>
      </c>
      <c r="F354" s="2" t="s">
        <v>647</v>
      </c>
    </row>
    <row r="355" spans="1:6">
      <c r="A355" s="19" t="s">
        <v>3359</v>
      </c>
      <c r="B355" s="2" t="s">
        <v>4044</v>
      </c>
      <c r="C355" s="2" t="s">
        <v>4043</v>
      </c>
      <c r="D355" s="2">
        <v>8</v>
      </c>
      <c r="E355" s="2" t="s">
        <v>9</v>
      </c>
      <c r="F355" s="2" t="s">
        <v>647</v>
      </c>
    </row>
    <row r="356" spans="1:6">
      <c r="A356" s="19" t="s">
        <v>3359</v>
      </c>
      <c r="B356" s="2" t="s">
        <v>4045</v>
      </c>
      <c r="C356" s="2" t="s">
        <v>4046</v>
      </c>
      <c r="D356" s="2">
        <v>1</v>
      </c>
      <c r="E356" s="2" t="s">
        <v>9</v>
      </c>
      <c r="F356" s="2" t="s">
        <v>706</v>
      </c>
    </row>
    <row r="357" spans="1:6">
      <c r="A357" s="19" t="s">
        <v>3359</v>
      </c>
      <c r="B357" s="2" t="s">
        <v>4047</v>
      </c>
      <c r="C357" s="2" t="s">
        <v>4048</v>
      </c>
      <c r="D357" s="2">
        <v>2</v>
      </c>
      <c r="E357" s="2" t="s">
        <v>9</v>
      </c>
      <c r="F357" s="2" t="s">
        <v>4049</v>
      </c>
    </row>
    <row r="358" spans="1:6">
      <c r="A358" s="19" t="s">
        <v>3359</v>
      </c>
      <c r="B358" s="2" t="s">
        <v>4050</v>
      </c>
      <c r="D358" s="2">
        <v>1</v>
      </c>
      <c r="E358" s="2" t="s">
        <v>101</v>
      </c>
      <c r="F358" s="2" t="s">
        <v>4051</v>
      </c>
    </row>
    <row r="359" spans="1:6">
      <c r="A359" s="19" t="s">
        <v>3359</v>
      </c>
      <c r="B359" s="2" t="s">
        <v>4052</v>
      </c>
      <c r="C359" s="2" t="s">
        <v>4053</v>
      </c>
      <c r="D359" s="2">
        <v>10</v>
      </c>
      <c r="E359" s="2" t="s">
        <v>3388</v>
      </c>
      <c r="F359" s="2" t="s">
        <v>4054</v>
      </c>
    </row>
    <row r="360" spans="1:6">
      <c r="A360" s="19" t="s">
        <v>3359</v>
      </c>
      <c r="B360" s="2" t="s">
        <v>4055</v>
      </c>
      <c r="C360" s="2" t="s">
        <v>4056</v>
      </c>
      <c r="D360" s="2">
        <v>3</v>
      </c>
      <c r="E360" s="2" t="s">
        <v>9</v>
      </c>
      <c r="F360" s="2" t="s">
        <v>4057</v>
      </c>
    </row>
    <row r="361" spans="1:6">
      <c r="A361" s="19" t="s">
        <v>3359</v>
      </c>
      <c r="B361" s="2" t="s">
        <v>4058</v>
      </c>
      <c r="C361" s="2" t="s">
        <v>4059</v>
      </c>
      <c r="D361" s="2">
        <v>10</v>
      </c>
      <c r="E361" s="2" t="s">
        <v>2198</v>
      </c>
      <c r="F361" s="2" t="s">
        <v>25</v>
      </c>
    </row>
    <row r="362" spans="1:6">
      <c r="A362" s="19" t="s">
        <v>3359</v>
      </c>
      <c r="B362" s="2" t="s">
        <v>4058</v>
      </c>
      <c r="C362" s="2" t="s">
        <v>4060</v>
      </c>
      <c r="D362" s="2">
        <v>10</v>
      </c>
      <c r="E362" s="2" t="s">
        <v>2198</v>
      </c>
      <c r="F362" s="2" t="s">
        <v>25</v>
      </c>
    </row>
    <row r="363" spans="1:6">
      <c r="A363" s="19" t="s">
        <v>3359</v>
      </c>
      <c r="B363" s="2" t="s">
        <v>4035</v>
      </c>
      <c r="C363" s="2" t="s">
        <v>4061</v>
      </c>
      <c r="D363" s="2">
        <v>2</v>
      </c>
      <c r="E363" s="2" t="s">
        <v>259</v>
      </c>
      <c r="F363" s="2" t="s">
        <v>1576</v>
      </c>
    </row>
    <row r="364" spans="1:6">
      <c r="A364" s="19" t="s">
        <v>3359</v>
      </c>
      <c r="B364" s="2" t="s">
        <v>4035</v>
      </c>
      <c r="C364" s="2" t="s">
        <v>4062</v>
      </c>
      <c r="D364" s="2">
        <v>1</v>
      </c>
      <c r="E364" s="2" t="s">
        <v>259</v>
      </c>
      <c r="F364" s="2" t="s">
        <v>885</v>
      </c>
    </row>
    <row r="365" spans="1:6">
      <c r="A365" s="19" t="s">
        <v>3359</v>
      </c>
      <c r="B365" s="2" t="s">
        <v>4063</v>
      </c>
      <c r="C365" s="2" t="s">
        <v>4064</v>
      </c>
      <c r="D365" s="2">
        <v>5</v>
      </c>
      <c r="E365" s="2" t="s">
        <v>9</v>
      </c>
      <c r="F365" s="2" t="s">
        <v>4065</v>
      </c>
    </row>
    <row r="366" spans="1:6">
      <c r="A366" s="19" t="s">
        <v>3359</v>
      </c>
      <c r="B366" s="2" t="s">
        <v>4066</v>
      </c>
      <c r="C366" s="2" t="s">
        <v>4067</v>
      </c>
      <c r="D366" s="2">
        <v>3</v>
      </c>
      <c r="E366" s="2" t="s">
        <v>9</v>
      </c>
      <c r="F366" s="2" t="s">
        <v>4068</v>
      </c>
    </row>
    <row r="367" spans="1:6">
      <c r="A367" s="19" t="s">
        <v>3359</v>
      </c>
      <c r="B367" s="2" t="s">
        <v>4069</v>
      </c>
      <c r="C367" s="2" t="s">
        <v>4070</v>
      </c>
      <c r="D367" s="2">
        <v>7</v>
      </c>
      <c r="E367" s="2" t="s">
        <v>9</v>
      </c>
      <c r="F367" s="2" t="s">
        <v>999</v>
      </c>
    </row>
    <row r="368" spans="1:6">
      <c r="A368" s="19" t="s">
        <v>3359</v>
      </c>
      <c r="B368" s="2" t="s">
        <v>4035</v>
      </c>
      <c r="C368" s="2" t="s">
        <v>4071</v>
      </c>
      <c r="D368" s="2">
        <v>1</v>
      </c>
      <c r="E368" s="2" t="s">
        <v>259</v>
      </c>
      <c r="F368" s="2" t="s">
        <v>3817</v>
      </c>
    </row>
    <row r="369" spans="1:6">
      <c r="A369" s="19" t="s">
        <v>3359</v>
      </c>
      <c r="B369" s="2" t="s">
        <v>4035</v>
      </c>
      <c r="C369" s="2" t="s">
        <v>4072</v>
      </c>
      <c r="D369" s="2">
        <v>1</v>
      </c>
      <c r="E369" s="2" t="s">
        <v>259</v>
      </c>
      <c r="F369" s="2" t="s">
        <v>1647</v>
      </c>
    </row>
    <row r="370" spans="1:6">
      <c r="A370" s="19" t="s">
        <v>3359</v>
      </c>
      <c r="B370" s="2" t="s">
        <v>4035</v>
      </c>
      <c r="C370" s="2" t="s">
        <v>4073</v>
      </c>
      <c r="D370" s="2">
        <v>1</v>
      </c>
      <c r="E370" s="2" t="s">
        <v>259</v>
      </c>
      <c r="F370" s="2" t="s">
        <v>218</v>
      </c>
    </row>
    <row r="371" spans="1:6">
      <c r="A371" s="19" t="s">
        <v>3359</v>
      </c>
      <c r="B371" s="2" t="s">
        <v>4074</v>
      </c>
      <c r="C371" s="2" t="s">
        <v>4075</v>
      </c>
      <c r="D371" s="2">
        <v>4</v>
      </c>
      <c r="E371" s="2" t="s">
        <v>9</v>
      </c>
      <c r="F371" s="2" t="s">
        <v>4076</v>
      </c>
    </row>
    <row r="372" spans="1:6">
      <c r="A372" s="19" t="s">
        <v>3359</v>
      </c>
      <c r="B372" s="2" t="s">
        <v>4077</v>
      </c>
      <c r="C372" s="2" t="s">
        <v>4078</v>
      </c>
      <c r="D372" s="2">
        <v>3</v>
      </c>
      <c r="E372" s="2" t="s">
        <v>9</v>
      </c>
      <c r="F372" s="2" t="s">
        <v>4079</v>
      </c>
    </row>
    <row r="373" spans="1:6">
      <c r="A373" s="19" t="s">
        <v>3359</v>
      </c>
      <c r="B373" s="2" t="s">
        <v>3766</v>
      </c>
      <c r="C373" s="2" t="s">
        <v>4080</v>
      </c>
      <c r="D373" s="2">
        <v>2</v>
      </c>
      <c r="E373" s="2" t="s">
        <v>9</v>
      </c>
      <c r="F373" s="2" t="s">
        <v>4081</v>
      </c>
    </row>
    <row r="374" spans="1:6">
      <c r="A374" s="19" t="s">
        <v>3359</v>
      </c>
      <c r="B374" s="2" t="s">
        <v>4077</v>
      </c>
      <c r="C374" s="2" t="s">
        <v>4082</v>
      </c>
      <c r="D374" s="2">
        <v>3</v>
      </c>
      <c r="E374" s="2" t="s">
        <v>9</v>
      </c>
      <c r="F374" s="2" t="s">
        <v>4083</v>
      </c>
    </row>
    <row r="375" spans="1:6">
      <c r="A375" s="19" t="s">
        <v>3359</v>
      </c>
      <c r="B375" s="2" t="s">
        <v>4084</v>
      </c>
      <c r="C375" s="2" t="s">
        <v>4085</v>
      </c>
      <c r="D375" s="2">
        <v>4</v>
      </c>
      <c r="E375" s="2" t="s">
        <v>9</v>
      </c>
      <c r="F375" s="2" t="s">
        <v>164</v>
      </c>
    </row>
    <row r="376" spans="1:6">
      <c r="A376" s="19" t="s">
        <v>3359</v>
      </c>
      <c r="B376" s="2" t="s">
        <v>4086</v>
      </c>
      <c r="C376" s="2" t="s">
        <v>4087</v>
      </c>
      <c r="D376" s="2">
        <v>6</v>
      </c>
      <c r="E376" s="2" t="s">
        <v>9</v>
      </c>
      <c r="F376" s="2" t="s">
        <v>532</v>
      </c>
    </row>
    <row r="377" spans="1:6">
      <c r="A377" s="19" t="s">
        <v>3359</v>
      </c>
      <c r="B377" s="2" t="s">
        <v>4088</v>
      </c>
      <c r="C377" s="2" t="s">
        <v>4089</v>
      </c>
      <c r="D377" s="2">
        <v>9</v>
      </c>
      <c r="E377" s="2" t="s">
        <v>9</v>
      </c>
      <c r="F377" s="2" t="s">
        <v>4090</v>
      </c>
    </row>
    <row r="378" spans="1:6">
      <c r="A378" s="19" t="s">
        <v>3359</v>
      </c>
      <c r="B378" s="2" t="s">
        <v>4091</v>
      </c>
      <c r="C378" s="2" t="s">
        <v>4092</v>
      </c>
      <c r="D378" s="2">
        <v>1</v>
      </c>
      <c r="E378" s="2" t="s">
        <v>9</v>
      </c>
      <c r="F378" s="2" t="s">
        <v>294</v>
      </c>
    </row>
    <row r="379" spans="1:6">
      <c r="A379" s="19" t="s">
        <v>3359</v>
      </c>
      <c r="B379" s="2" t="s">
        <v>4093</v>
      </c>
      <c r="C379" s="2" t="s">
        <v>4094</v>
      </c>
      <c r="D379" s="2">
        <v>2</v>
      </c>
      <c r="E379" s="2" t="s">
        <v>9</v>
      </c>
      <c r="F379" s="2" t="s">
        <v>4095</v>
      </c>
    </row>
    <row r="380" spans="1:6">
      <c r="A380" s="19" t="s">
        <v>3359</v>
      </c>
      <c r="B380" s="2" t="s">
        <v>4096</v>
      </c>
      <c r="C380" s="2" t="s">
        <v>4097</v>
      </c>
      <c r="D380" s="2">
        <v>5</v>
      </c>
      <c r="E380" s="2" t="s">
        <v>9</v>
      </c>
      <c r="F380" s="2" t="s">
        <v>780</v>
      </c>
    </row>
    <row r="381" spans="1:6">
      <c r="A381" s="19" t="s">
        <v>3359</v>
      </c>
      <c r="B381" s="2" t="s">
        <v>4098</v>
      </c>
      <c r="C381" s="2" t="s">
        <v>4099</v>
      </c>
      <c r="D381" s="2">
        <v>7</v>
      </c>
      <c r="E381" s="2" t="s">
        <v>9</v>
      </c>
      <c r="F381" s="2" t="s">
        <v>3935</v>
      </c>
    </row>
    <row r="382" spans="1:6">
      <c r="A382" s="19" t="s">
        <v>3359</v>
      </c>
      <c r="B382" s="2" t="s">
        <v>4096</v>
      </c>
      <c r="C382" s="2" t="s">
        <v>4100</v>
      </c>
      <c r="D382" s="2">
        <v>3</v>
      </c>
      <c r="E382" s="2" t="s">
        <v>9</v>
      </c>
      <c r="F382" s="2" t="s">
        <v>780</v>
      </c>
    </row>
    <row r="383" spans="1:6">
      <c r="A383" s="19" t="s">
        <v>3359</v>
      </c>
      <c r="B383" s="2" t="s">
        <v>4101</v>
      </c>
      <c r="C383" s="2" t="s">
        <v>4102</v>
      </c>
      <c r="D383" s="2">
        <v>1</v>
      </c>
      <c r="E383" s="2" t="s">
        <v>259</v>
      </c>
      <c r="F383" s="2" t="s">
        <v>3928</v>
      </c>
    </row>
    <row r="384" spans="1:6">
      <c r="A384" s="19" t="s">
        <v>3359</v>
      </c>
      <c r="B384" s="2" t="s">
        <v>4103</v>
      </c>
      <c r="C384" s="2" t="s">
        <v>4104</v>
      </c>
      <c r="D384" s="2">
        <v>6</v>
      </c>
      <c r="E384" s="2" t="s">
        <v>9</v>
      </c>
      <c r="F384" s="2" t="s">
        <v>4105</v>
      </c>
    </row>
    <row r="385" spans="1:6">
      <c r="A385" s="19" t="s">
        <v>3359</v>
      </c>
      <c r="B385" s="2" t="s">
        <v>4106</v>
      </c>
      <c r="C385" s="2" t="s">
        <v>4107</v>
      </c>
      <c r="D385" s="2">
        <v>20</v>
      </c>
      <c r="E385" s="2" t="s">
        <v>9</v>
      </c>
      <c r="F385" s="2" t="s">
        <v>378</v>
      </c>
    </row>
    <row r="386" spans="1:6">
      <c r="A386" s="19" t="s">
        <v>3359</v>
      </c>
      <c r="B386" s="2" t="s">
        <v>4108</v>
      </c>
      <c r="C386" s="2" t="s">
        <v>4109</v>
      </c>
      <c r="D386" s="2">
        <v>178</v>
      </c>
      <c r="E386" s="2" t="s">
        <v>9</v>
      </c>
      <c r="F386" s="2" t="s">
        <v>4110</v>
      </c>
    </row>
    <row r="387" spans="1:6">
      <c r="A387" s="19" t="s">
        <v>3359</v>
      </c>
      <c r="B387" s="2" t="s">
        <v>4111</v>
      </c>
      <c r="C387" s="2" t="s">
        <v>4112</v>
      </c>
      <c r="D387" s="2">
        <v>6</v>
      </c>
      <c r="E387" s="2" t="s">
        <v>9</v>
      </c>
      <c r="F387" s="2" t="s">
        <v>808</v>
      </c>
    </row>
    <row r="388" spans="1:6">
      <c r="A388" s="19" t="s">
        <v>3359</v>
      </c>
      <c r="B388" s="2" t="s">
        <v>4113</v>
      </c>
      <c r="C388" s="2" t="s">
        <v>4114</v>
      </c>
      <c r="D388" s="2">
        <v>1</v>
      </c>
      <c r="E388" s="2" t="s">
        <v>9</v>
      </c>
      <c r="F388" s="2" t="s">
        <v>2126</v>
      </c>
    </row>
    <row r="389" spans="1:6">
      <c r="A389" s="19" t="s">
        <v>3359</v>
      </c>
      <c r="B389" s="2" t="s">
        <v>4115</v>
      </c>
      <c r="C389" s="2" t="s">
        <v>4116</v>
      </c>
      <c r="D389" s="2">
        <v>1</v>
      </c>
      <c r="E389" s="2" t="s">
        <v>9</v>
      </c>
      <c r="F389" s="2" t="s">
        <v>213</v>
      </c>
    </row>
    <row r="390" spans="1:6">
      <c r="A390" s="19" t="s">
        <v>3359</v>
      </c>
      <c r="B390" s="2" t="s">
        <v>4115</v>
      </c>
      <c r="C390" s="2" t="s">
        <v>4116</v>
      </c>
      <c r="D390" s="2">
        <v>1</v>
      </c>
      <c r="E390" s="2" t="s">
        <v>9</v>
      </c>
      <c r="F390" s="2" t="s">
        <v>3287</v>
      </c>
    </row>
    <row r="391" spans="1:6">
      <c r="A391" s="19" t="s">
        <v>3359</v>
      </c>
      <c r="B391" s="2" t="s">
        <v>4117</v>
      </c>
      <c r="C391" s="2" t="s">
        <v>4118</v>
      </c>
      <c r="D391" s="2">
        <v>4</v>
      </c>
      <c r="E391" s="2" t="s">
        <v>9</v>
      </c>
      <c r="F391" s="2" t="s">
        <v>1936</v>
      </c>
    </row>
    <row r="392" spans="1:6">
      <c r="A392" s="19" t="s">
        <v>3359</v>
      </c>
      <c r="B392" s="2" t="s">
        <v>4106</v>
      </c>
      <c r="C392" s="2" t="s">
        <v>4119</v>
      </c>
      <c r="D392" s="2">
        <v>3</v>
      </c>
      <c r="E392" s="2" t="s">
        <v>9</v>
      </c>
      <c r="F392" s="2" t="s">
        <v>4120</v>
      </c>
    </row>
    <row r="393" spans="1:6">
      <c r="A393" s="19" t="s">
        <v>3359</v>
      </c>
      <c r="B393" s="2" t="s">
        <v>4106</v>
      </c>
      <c r="C393" s="2" t="s">
        <v>4121</v>
      </c>
      <c r="D393" s="2">
        <v>3</v>
      </c>
      <c r="E393" s="2" t="s">
        <v>9</v>
      </c>
      <c r="F393" s="2" t="s">
        <v>1583</v>
      </c>
    </row>
    <row r="394" spans="1:6">
      <c r="A394" s="19" t="s">
        <v>3359</v>
      </c>
      <c r="B394" s="2" t="s">
        <v>4111</v>
      </c>
      <c r="C394" s="2" t="s">
        <v>4122</v>
      </c>
      <c r="D394" s="2">
        <v>9</v>
      </c>
      <c r="E394" s="2" t="s">
        <v>9</v>
      </c>
      <c r="F394" s="2" t="s">
        <v>808</v>
      </c>
    </row>
    <row r="395" spans="1:6">
      <c r="A395" s="19" t="s">
        <v>3359</v>
      </c>
      <c r="B395" s="2" t="s">
        <v>4123</v>
      </c>
      <c r="C395" s="2" t="s">
        <v>4124</v>
      </c>
      <c r="D395" s="2">
        <v>95</v>
      </c>
      <c r="E395" s="2" t="s">
        <v>9</v>
      </c>
      <c r="F395" s="2" t="s">
        <v>4125</v>
      </c>
    </row>
    <row r="396" spans="1:6">
      <c r="A396" s="19" t="s">
        <v>3359</v>
      </c>
      <c r="B396" s="2" t="s">
        <v>4123</v>
      </c>
      <c r="C396" s="2" t="s">
        <v>4126</v>
      </c>
      <c r="D396" s="2">
        <v>10</v>
      </c>
      <c r="E396" s="2" t="s">
        <v>9</v>
      </c>
      <c r="F396" s="2" t="s">
        <v>4127</v>
      </c>
    </row>
    <row r="397" spans="1:6">
      <c r="A397" s="19" t="s">
        <v>3359</v>
      </c>
      <c r="B397" s="2" t="s">
        <v>4123</v>
      </c>
      <c r="C397" s="2" t="s">
        <v>4128</v>
      </c>
      <c r="D397" s="2">
        <v>85</v>
      </c>
      <c r="E397" s="2" t="s">
        <v>9</v>
      </c>
      <c r="F397" s="2" t="s">
        <v>4125</v>
      </c>
    </row>
    <row r="398" spans="1:6">
      <c r="A398" s="19" t="s">
        <v>3359</v>
      </c>
      <c r="B398" s="2" t="s">
        <v>4129</v>
      </c>
      <c r="C398" s="2" t="s">
        <v>4130</v>
      </c>
      <c r="D398" s="2">
        <v>4</v>
      </c>
      <c r="E398" s="2" t="s">
        <v>259</v>
      </c>
      <c r="F398" s="2" t="s">
        <v>4131</v>
      </c>
    </row>
    <row r="399" spans="1:6">
      <c r="A399" s="19" t="s">
        <v>3359</v>
      </c>
      <c r="B399" s="2" t="s">
        <v>4132</v>
      </c>
      <c r="C399" s="2" t="s">
        <v>4133</v>
      </c>
      <c r="D399" s="2">
        <v>4</v>
      </c>
      <c r="E399" s="2" t="s">
        <v>259</v>
      </c>
      <c r="F399" s="2" t="s">
        <v>367</v>
      </c>
    </row>
    <row r="400" spans="1:6">
      <c r="A400" s="19" t="s">
        <v>3359</v>
      </c>
      <c r="B400" s="2" t="s">
        <v>4134</v>
      </c>
      <c r="C400" s="2" t="s">
        <v>4135</v>
      </c>
      <c r="D400" s="2">
        <v>5</v>
      </c>
      <c r="E400" s="2" t="s">
        <v>259</v>
      </c>
      <c r="F400" s="2" t="s">
        <v>4136</v>
      </c>
    </row>
    <row r="401" spans="1:6">
      <c r="A401" s="19" t="s">
        <v>3359</v>
      </c>
      <c r="B401" s="2" t="s">
        <v>4137</v>
      </c>
      <c r="C401" s="2" t="s">
        <v>4138</v>
      </c>
      <c r="D401" s="2">
        <v>2</v>
      </c>
      <c r="E401" s="2" t="s">
        <v>259</v>
      </c>
      <c r="F401" s="2" t="s">
        <v>3846</v>
      </c>
    </row>
    <row r="402" spans="1:6">
      <c r="A402" s="19" t="s">
        <v>3359</v>
      </c>
      <c r="B402" s="2" t="s">
        <v>4137</v>
      </c>
      <c r="C402" s="2" t="s">
        <v>4139</v>
      </c>
      <c r="D402" s="2">
        <v>3</v>
      </c>
      <c r="E402" s="2" t="s">
        <v>259</v>
      </c>
      <c r="F402" s="2" t="s">
        <v>3846</v>
      </c>
    </row>
    <row r="403" spans="1:6">
      <c r="A403" s="19" t="s">
        <v>3359</v>
      </c>
      <c r="B403" s="2" t="s">
        <v>4140</v>
      </c>
      <c r="C403" s="2" t="s">
        <v>4141</v>
      </c>
      <c r="D403" s="2">
        <v>1</v>
      </c>
      <c r="E403" s="2" t="s">
        <v>9</v>
      </c>
      <c r="F403" s="2" t="s">
        <v>788</v>
      </c>
    </row>
    <row r="404" spans="1:6">
      <c r="A404" s="19" t="s">
        <v>3359</v>
      </c>
      <c r="B404" s="2" t="s">
        <v>4142</v>
      </c>
      <c r="C404" s="2" t="s">
        <v>4143</v>
      </c>
      <c r="D404" s="2">
        <v>1</v>
      </c>
      <c r="E404" s="2" t="s">
        <v>101</v>
      </c>
      <c r="F404" s="2" t="s">
        <v>1809</v>
      </c>
    </row>
    <row r="405" spans="1:6">
      <c r="A405" s="19" t="s">
        <v>3359</v>
      </c>
      <c r="B405" s="2" t="s">
        <v>4144</v>
      </c>
      <c r="C405" s="2" t="s">
        <v>4145</v>
      </c>
      <c r="D405" s="2">
        <v>10</v>
      </c>
      <c r="E405" s="2" t="s">
        <v>9</v>
      </c>
      <c r="F405" s="2" t="s">
        <v>4146</v>
      </c>
    </row>
    <row r="406" spans="1:6">
      <c r="A406" s="19" t="s">
        <v>3359</v>
      </c>
      <c r="B406" s="2" t="s">
        <v>4144</v>
      </c>
      <c r="C406" s="2" t="s">
        <v>4145</v>
      </c>
      <c r="D406" s="2">
        <v>4</v>
      </c>
      <c r="E406" s="2" t="s">
        <v>9</v>
      </c>
      <c r="F406" s="2" t="s">
        <v>606</v>
      </c>
    </row>
    <row r="407" spans="1:6">
      <c r="A407" s="19" t="s">
        <v>3359</v>
      </c>
      <c r="B407" s="2" t="s">
        <v>4147</v>
      </c>
      <c r="C407" s="2" t="s">
        <v>4148</v>
      </c>
      <c r="D407" s="2">
        <v>2</v>
      </c>
      <c r="E407" s="2" t="s">
        <v>9</v>
      </c>
      <c r="F407" s="2" t="s">
        <v>313</v>
      </c>
    </row>
    <row r="408" spans="1:6">
      <c r="A408" s="19" t="s">
        <v>3359</v>
      </c>
      <c r="B408" s="2" t="s">
        <v>4147</v>
      </c>
      <c r="C408" s="2" t="s">
        <v>4149</v>
      </c>
      <c r="D408" s="2">
        <v>2</v>
      </c>
      <c r="E408" s="2" t="s">
        <v>9</v>
      </c>
      <c r="F408" s="2" t="s">
        <v>313</v>
      </c>
    </row>
    <row r="409" spans="1:6">
      <c r="A409" s="19" t="s">
        <v>3359</v>
      </c>
      <c r="B409" s="2" t="s">
        <v>4147</v>
      </c>
      <c r="C409" s="2" t="s">
        <v>4150</v>
      </c>
      <c r="D409" s="2">
        <v>1</v>
      </c>
      <c r="E409" s="2" t="s">
        <v>9</v>
      </c>
      <c r="F409" s="2" t="s">
        <v>1901</v>
      </c>
    </row>
    <row r="410" spans="1:6">
      <c r="A410" s="19" t="s">
        <v>3359</v>
      </c>
      <c r="B410" s="2" t="s">
        <v>4151</v>
      </c>
      <c r="C410" s="2" t="s">
        <v>4152</v>
      </c>
      <c r="D410" s="2">
        <v>3</v>
      </c>
      <c r="E410" s="2" t="s">
        <v>3283</v>
      </c>
      <c r="F410" s="2" t="s">
        <v>4153</v>
      </c>
    </row>
    <row r="411" spans="1:6">
      <c r="A411" s="19" t="s">
        <v>3359</v>
      </c>
      <c r="B411" s="2" t="s">
        <v>4154</v>
      </c>
      <c r="C411" s="2" t="s">
        <v>4155</v>
      </c>
      <c r="D411" s="2">
        <v>1</v>
      </c>
      <c r="E411" s="2" t="s">
        <v>9</v>
      </c>
      <c r="F411" s="2" t="s">
        <v>479</v>
      </c>
    </row>
    <row r="412" spans="1:6">
      <c r="A412" s="19" t="s">
        <v>3359</v>
      </c>
      <c r="B412" s="2" t="s">
        <v>4154</v>
      </c>
      <c r="C412" s="2" t="s">
        <v>4155</v>
      </c>
      <c r="D412" s="2">
        <v>1</v>
      </c>
      <c r="E412" s="2" t="s">
        <v>9</v>
      </c>
      <c r="F412" s="2" t="s">
        <v>250</v>
      </c>
    </row>
    <row r="413" spans="1:6">
      <c r="A413" s="19" t="s">
        <v>3359</v>
      </c>
      <c r="B413" s="2" t="s">
        <v>4156</v>
      </c>
      <c r="C413" s="2" t="s">
        <v>4157</v>
      </c>
      <c r="D413" s="2">
        <v>200</v>
      </c>
      <c r="E413" s="2" t="s">
        <v>9</v>
      </c>
      <c r="F413" s="2" t="s">
        <v>849</v>
      </c>
    </row>
    <row r="414" spans="1:6">
      <c r="A414" s="19" t="s">
        <v>3359</v>
      </c>
      <c r="B414" s="2" t="s">
        <v>4147</v>
      </c>
      <c r="C414" s="2" t="s">
        <v>4158</v>
      </c>
      <c r="D414" s="2">
        <v>2</v>
      </c>
      <c r="E414" s="2" t="s">
        <v>9</v>
      </c>
      <c r="F414" s="2" t="s">
        <v>4159</v>
      </c>
    </row>
    <row r="415" spans="1:6">
      <c r="A415" s="19" t="s">
        <v>3359</v>
      </c>
      <c r="B415" s="2" t="s">
        <v>4160</v>
      </c>
      <c r="C415" s="2" t="s">
        <v>4161</v>
      </c>
      <c r="D415" s="2">
        <v>6</v>
      </c>
      <c r="E415" s="2" t="s">
        <v>9</v>
      </c>
      <c r="F415" s="2" t="s">
        <v>471</v>
      </c>
    </row>
    <row r="416" spans="1:6">
      <c r="A416" s="19" t="s">
        <v>3359</v>
      </c>
      <c r="B416" s="2" t="s">
        <v>3873</v>
      </c>
      <c r="C416" s="2" t="s">
        <v>4162</v>
      </c>
      <c r="D416" s="2">
        <v>2</v>
      </c>
      <c r="E416" s="2" t="s">
        <v>9</v>
      </c>
      <c r="F416" s="2" t="s">
        <v>866</v>
      </c>
    </row>
    <row r="417" spans="1:6">
      <c r="A417" s="19" t="s">
        <v>3359</v>
      </c>
      <c r="B417" s="2" t="s">
        <v>4163</v>
      </c>
      <c r="C417" s="2" t="s">
        <v>4164</v>
      </c>
      <c r="D417" s="2">
        <v>1</v>
      </c>
      <c r="E417" s="2" t="s">
        <v>101</v>
      </c>
      <c r="F417" s="2" t="s">
        <v>4165</v>
      </c>
    </row>
    <row r="418" spans="1:6">
      <c r="A418" s="19" t="s">
        <v>3359</v>
      </c>
      <c r="B418" s="2" t="s">
        <v>4166</v>
      </c>
      <c r="C418" s="2" t="s">
        <v>4167</v>
      </c>
      <c r="D418" s="2">
        <v>495</v>
      </c>
      <c r="E418" s="2" t="s">
        <v>9</v>
      </c>
      <c r="F418" s="2" t="s">
        <v>780</v>
      </c>
    </row>
    <row r="419" spans="1:6">
      <c r="A419" s="19" t="s">
        <v>3359</v>
      </c>
      <c r="B419" s="2" t="s">
        <v>3801</v>
      </c>
      <c r="C419" s="2" t="s">
        <v>4168</v>
      </c>
      <c r="D419" s="2">
        <v>87</v>
      </c>
      <c r="E419" s="2" t="s">
        <v>9</v>
      </c>
      <c r="F419" s="2" t="s">
        <v>1656</v>
      </c>
    </row>
    <row r="420" spans="1:6">
      <c r="A420" s="19" t="s">
        <v>3359</v>
      </c>
      <c r="B420" s="2" t="s">
        <v>3801</v>
      </c>
      <c r="C420" s="2" t="s">
        <v>4168</v>
      </c>
      <c r="D420" s="2">
        <v>3</v>
      </c>
      <c r="E420" s="2" t="s">
        <v>9</v>
      </c>
      <c r="F420" s="2" t="s">
        <v>1437</v>
      </c>
    </row>
    <row r="421" spans="1:6">
      <c r="A421" s="19" t="s">
        <v>3359</v>
      </c>
      <c r="B421" s="2" t="s">
        <v>3801</v>
      </c>
      <c r="C421" s="2" t="s">
        <v>4169</v>
      </c>
      <c r="D421" s="2">
        <v>3</v>
      </c>
      <c r="E421" s="2" t="s">
        <v>9</v>
      </c>
      <c r="F421" s="2" t="s">
        <v>709</v>
      </c>
    </row>
    <row r="422" spans="1:6">
      <c r="A422" s="19" t="s">
        <v>3359</v>
      </c>
      <c r="B422" s="2" t="s">
        <v>4170</v>
      </c>
      <c r="C422" s="2" t="s">
        <v>4171</v>
      </c>
      <c r="D422" s="2">
        <v>17</v>
      </c>
      <c r="E422" s="2" t="s">
        <v>9</v>
      </c>
      <c r="F422" s="2" t="s">
        <v>2855</v>
      </c>
    </row>
    <row r="423" spans="1:6">
      <c r="A423" s="19" t="s">
        <v>3359</v>
      </c>
      <c r="B423" s="2" t="s">
        <v>4170</v>
      </c>
      <c r="C423" s="2" t="s">
        <v>4171</v>
      </c>
      <c r="D423" s="2">
        <v>4</v>
      </c>
      <c r="E423" s="2" t="s">
        <v>9</v>
      </c>
      <c r="F423" s="2" t="s">
        <v>153</v>
      </c>
    </row>
    <row r="424" spans="1:6">
      <c r="A424" s="19" t="s">
        <v>3359</v>
      </c>
      <c r="B424" s="2" t="s">
        <v>4172</v>
      </c>
      <c r="C424" s="2" t="s">
        <v>4173</v>
      </c>
      <c r="D424" s="2">
        <v>4</v>
      </c>
      <c r="E424" s="2" t="s">
        <v>9</v>
      </c>
      <c r="F424" s="2" t="s">
        <v>4174</v>
      </c>
    </row>
    <row r="425" spans="1:6">
      <c r="A425" s="19" t="s">
        <v>3359</v>
      </c>
      <c r="B425" s="2" t="s">
        <v>4175</v>
      </c>
      <c r="C425" s="2" t="s">
        <v>4176</v>
      </c>
      <c r="D425" s="2">
        <v>3</v>
      </c>
      <c r="E425" s="2" t="s">
        <v>259</v>
      </c>
      <c r="F425" s="2" t="s">
        <v>695</v>
      </c>
    </row>
    <row r="426" spans="1:6">
      <c r="A426" s="19" t="s">
        <v>3359</v>
      </c>
      <c r="B426" s="2" t="s">
        <v>4177</v>
      </c>
      <c r="C426" s="2" t="s">
        <v>4178</v>
      </c>
      <c r="D426" s="2">
        <v>5</v>
      </c>
      <c r="E426" s="2" t="s">
        <v>9</v>
      </c>
      <c r="F426" s="2" t="s">
        <v>1570</v>
      </c>
    </row>
    <row r="427" spans="1:6">
      <c r="A427" s="19" t="s">
        <v>3359</v>
      </c>
      <c r="B427" s="2" t="s">
        <v>4177</v>
      </c>
      <c r="C427" s="2" t="s">
        <v>4178</v>
      </c>
      <c r="D427" s="2">
        <v>4</v>
      </c>
      <c r="E427" s="2" t="s">
        <v>9</v>
      </c>
      <c r="F427" s="2" t="s">
        <v>96</v>
      </c>
    </row>
    <row r="428" spans="1:6">
      <c r="A428" s="19" t="s">
        <v>3359</v>
      </c>
      <c r="B428" s="2" t="s">
        <v>3873</v>
      </c>
      <c r="C428" s="2" t="s">
        <v>4179</v>
      </c>
      <c r="D428" s="2">
        <v>3</v>
      </c>
      <c r="E428" s="2" t="s">
        <v>9</v>
      </c>
      <c r="F428" s="2" t="s">
        <v>436</v>
      </c>
    </row>
    <row r="429" spans="1:6">
      <c r="A429" s="19" t="s">
        <v>3359</v>
      </c>
      <c r="B429" s="2" t="s">
        <v>4180</v>
      </c>
      <c r="C429" s="2" t="s">
        <v>4181</v>
      </c>
      <c r="D429" s="2">
        <v>1</v>
      </c>
      <c r="E429" s="2" t="s">
        <v>9</v>
      </c>
      <c r="F429" s="2" t="s">
        <v>63</v>
      </c>
    </row>
    <row r="430" spans="1:6">
      <c r="A430" s="19" t="s">
        <v>3359</v>
      </c>
      <c r="B430" s="2" t="s">
        <v>4106</v>
      </c>
      <c r="C430" s="2" t="s">
        <v>4182</v>
      </c>
      <c r="D430" s="2">
        <v>1</v>
      </c>
      <c r="E430" s="2" t="s">
        <v>9</v>
      </c>
      <c r="F430" s="2" t="s">
        <v>4131</v>
      </c>
    </row>
    <row r="431" spans="1:6">
      <c r="A431" s="19" t="s">
        <v>3359</v>
      </c>
      <c r="B431" s="2" t="s">
        <v>4183</v>
      </c>
      <c r="C431" s="2" t="s">
        <v>4184</v>
      </c>
      <c r="D431" s="2">
        <v>1</v>
      </c>
      <c r="E431" s="2" t="s">
        <v>9</v>
      </c>
      <c r="F431" s="2" t="s">
        <v>1615</v>
      </c>
    </row>
    <row r="432" spans="1:6">
      <c r="A432" s="19" t="s">
        <v>3359</v>
      </c>
      <c r="B432" s="2" t="s">
        <v>3753</v>
      </c>
      <c r="C432" s="2" t="s">
        <v>4185</v>
      </c>
      <c r="D432" s="2">
        <v>1</v>
      </c>
      <c r="E432" s="2" t="s">
        <v>9</v>
      </c>
      <c r="F432" s="2" t="s">
        <v>3755</v>
      </c>
    </row>
    <row r="433" spans="1:6">
      <c r="A433" s="19" t="s">
        <v>3359</v>
      </c>
      <c r="B433" s="2" t="s">
        <v>4186</v>
      </c>
      <c r="C433" s="2" t="s">
        <v>4187</v>
      </c>
      <c r="D433" s="2">
        <v>1</v>
      </c>
      <c r="E433" s="2" t="s">
        <v>9</v>
      </c>
      <c r="F433" s="2" t="s">
        <v>3498</v>
      </c>
    </row>
    <row r="434" spans="1:6">
      <c r="A434" s="19" t="s">
        <v>3359</v>
      </c>
      <c r="B434" s="2" t="s">
        <v>4186</v>
      </c>
      <c r="C434" s="2" t="s">
        <v>4188</v>
      </c>
      <c r="D434" s="2">
        <v>4</v>
      </c>
      <c r="E434" s="2" t="s">
        <v>9</v>
      </c>
      <c r="F434" s="2" t="s">
        <v>3498</v>
      </c>
    </row>
    <row r="435" spans="1:6">
      <c r="A435" s="19" t="s">
        <v>3359</v>
      </c>
      <c r="B435" s="2" t="s">
        <v>4189</v>
      </c>
      <c r="C435" s="2" t="s">
        <v>4190</v>
      </c>
      <c r="D435" s="2">
        <v>4</v>
      </c>
      <c r="E435" s="2" t="s">
        <v>963</v>
      </c>
      <c r="F435" s="2" t="s">
        <v>799</v>
      </c>
    </row>
    <row r="436" spans="1:6">
      <c r="A436" s="19" t="s">
        <v>3359</v>
      </c>
      <c r="B436" s="2" t="s">
        <v>4191</v>
      </c>
      <c r="C436" s="2" t="s">
        <v>4192</v>
      </c>
      <c r="D436" s="2">
        <v>2</v>
      </c>
      <c r="E436" s="2" t="s">
        <v>9</v>
      </c>
      <c r="F436" s="2" t="s">
        <v>4193</v>
      </c>
    </row>
    <row r="437" spans="1:6">
      <c r="A437" s="19" t="s">
        <v>3359</v>
      </c>
      <c r="B437" s="2" t="s">
        <v>4194</v>
      </c>
      <c r="C437" s="2" t="s">
        <v>4195</v>
      </c>
      <c r="D437" s="2">
        <v>6</v>
      </c>
      <c r="E437" s="2" t="s">
        <v>9</v>
      </c>
      <c r="F437" s="2" t="s">
        <v>367</v>
      </c>
    </row>
    <row r="438" spans="1:6">
      <c r="A438" s="19" t="s">
        <v>3359</v>
      </c>
      <c r="B438" s="2" t="s">
        <v>4196</v>
      </c>
      <c r="C438" s="2" t="s">
        <v>4197</v>
      </c>
      <c r="D438" s="2">
        <v>1</v>
      </c>
      <c r="E438" s="2" t="s">
        <v>9</v>
      </c>
      <c r="F438" s="2" t="s">
        <v>631</v>
      </c>
    </row>
    <row r="439" spans="1:6">
      <c r="A439" s="19" t="s">
        <v>3359</v>
      </c>
      <c r="B439" s="2" t="s">
        <v>4198</v>
      </c>
      <c r="C439" s="2" t="s">
        <v>4199</v>
      </c>
      <c r="D439" s="2">
        <v>1</v>
      </c>
      <c r="E439" s="2" t="s">
        <v>101</v>
      </c>
      <c r="F439" s="2" t="s">
        <v>3852</v>
      </c>
    </row>
    <row r="440" spans="1:6">
      <c r="A440" s="19" t="s">
        <v>3359</v>
      </c>
      <c r="B440" s="2" t="s">
        <v>4200</v>
      </c>
      <c r="C440" s="2" t="s">
        <v>4201</v>
      </c>
      <c r="D440" s="2">
        <v>4</v>
      </c>
      <c r="E440" s="2" t="s">
        <v>9</v>
      </c>
      <c r="F440" s="2" t="s">
        <v>4202</v>
      </c>
    </row>
    <row r="441" spans="1:6">
      <c r="A441" s="19" t="s">
        <v>3359</v>
      </c>
      <c r="B441" s="2" t="s">
        <v>3790</v>
      </c>
      <c r="C441" s="2" t="s">
        <v>4203</v>
      </c>
      <c r="D441" s="2">
        <v>10</v>
      </c>
      <c r="E441" s="2" t="s">
        <v>9</v>
      </c>
      <c r="F441" s="2" t="s">
        <v>256</v>
      </c>
    </row>
    <row r="442" spans="1:6">
      <c r="A442" s="19" t="s">
        <v>3359</v>
      </c>
      <c r="B442" s="2" t="s">
        <v>4204</v>
      </c>
      <c r="C442" s="2" t="s">
        <v>4205</v>
      </c>
      <c r="D442" s="2">
        <v>2</v>
      </c>
      <c r="E442" s="2" t="s">
        <v>9</v>
      </c>
      <c r="F442" s="2" t="s">
        <v>4206</v>
      </c>
    </row>
    <row r="443" spans="1:6">
      <c r="A443" s="19" t="s">
        <v>3359</v>
      </c>
      <c r="B443" s="2" t="s">
        <v>4207</v>
      </c>
      <c r="C443" s="2" t="s">
        <v>4208</v>
      </c>
      <c r="D443" s="2">
        <v>2</v>
      </c>
      <c r="E443" s="2" t="s">
        <v>9</v>
      </c>
      <c r="F443" s="2" t="s">
        <v>4206</v>
      </c>
    </row>
    <row r="444" spans="1:6">
      <c r="A444" s="19" t="s">
        <v>3359</v>
      </c>
      <c r="B444" s="2" t="s">
        <v>4207</v>
      </c>
      <c r="C444" s="2" t="s">
        <v>4209</v>
      </c>
      <c r="D444" s="2">
        <v>2</v>
      </c>
      <c r="E444" s="2" t="s">
        <v>9</v>
      </c>
      <c r="F444" s="2" t="s">
        <v>4206</v>
      </c>
    </row>
    <row r="445" spans="1:6">
      <c r="A445" s="19" t="s">
        <v>3359</v>
      </c>
      <c r="B445" s="2" t="s">
        <v>4210</v>
      </c>
      <c r="C445" s="2" t="s">
        <v>4211</v>
      </c>
      <c r="D445" s="2">
        <v>1</v>
      </c>
      <c r="E445" s="2" t="s">
        <v>9</v>
      </c>
      <c r="F445" s="2" t="s">
        <v>4212</v>
      </c>
    </row>
    <row r="446" spans="1:6">
      <c r="A446" s="19" t="s">
        <v>3359</v>
      </c>
      <c r="B446" s="2" t="s">
        <v>4213</v>
      </c>
      <c r="D446" s="2">
        <v>5</v>
      </c>
      <c r="E446" s="2" t="s">
        <v>9</v>
      </c>
      <c r="F446" s="2" t="s">
        <v>256</v>
      </c>
    </row>
    <row r="447" spans="1:6">
      <c r="A447" s="19" t="s">
        <v>3359</v>
      </c>
      <c r="B447" s="2" t="s">
        <v>4214</v>
      </c>
      <c r="C447" s="2" t="s">
        <v>4215</v>
      </c>
      <c r="D447" s="2">
        <v>11</v>
      </c>
      <c r="E447" s="2" t="s">
        <v>9</v>
      </c>
      <c r="F447" s="2" t="s">
        <v>1454</v>
      </c>
    </row>
    <row r="448" spans="1:6">
      <c r="A448" s="19" t="s">
        <v>3359</v>
      </c>
      <c r="B448" s="2" t="s">
        <v>4216</v>
      </c>
      <c r="C448" s="2" t="s">
        <v>4217</v>
      </c>
      <c r="D448" s="2">
        <v>1</v>
      </c>
      <c r="E448" s="2" t="s">
        <v>101</v>
      </c>
      <c r="F448" s="2" t="s">
        <v>384</v>
      </c>
    </row>
    <row r="449" spans="1:6">
      <c r="A449" s="19" t="s">
        <v>3359</v>
      </c>
      <c r="B449" s="2" t="s">
        <v>4216</v>
      </c>
      <c r="C449" s="2" t="s">
        <v>4217</v>
      </c>
      <c r="D449" s="2">
        <v>1</v>
      </c>
      <c r="E449" s="2" t="s">
        <v>101</v>
      </c>
      <c r="F449" s="2" t="s">
        <v>4218</v>
      </c>
    </row>
    <row r="450" spans="1:6">
      <c r="A450" s="19" t="s">
        <v>3359</v>
      </c>
      <c r="B450" s="2" t="s">
        <v>4219</v>
      </c>
      <c r="C450" s="2" t="s">
        <v>4220</v>
      </c>
      <c r="D450" s="2">
        <v>1</v>
      </c>
      <c r="E450" s="2" t="s">
        <v>101</v>
      </c>
      <c r="F450" s="2" t="s">
        <v>2587</v>
      </c>
    </row>
    <row r="451" spans="1:6">
      <c r="A451" s="19" t="s">
        <v>3359</v>
      </c>
      <c r="B451" s="2" t="s">
        <v>4219</v>
      </c>
      <c r="C451" s="2" t="s">
        <v>4221</v>
      </c>
      <c r="D451" s="2">
        <v>1</v>
      </c>
      <c r="E451" s="2" t="s">
        <v>101</v>
      </c>
      <c r="F451" s="2" t="s">
        <v>2587</v>
      </c>
    </row>
    <row r="452" spans="1:6">
      <c r="A452" s="19" t="s">
        <v>3359</v>
      </c>
      <c r="B452" s="2" t="s">
        <v>4219</v>
      </c>
      <c r="C452" s="2" t="s">
        <v>4222</v>
      </c>
      <c r="D452" s="2">
        <v>1</v>
      </c>
      <c r="E452" s="2" t="s">
        <v>101</v>
      </c>
      <c r="F452" s="2" t="s">
        <v>2587</v>
      </c>
    </row>
    <row r="453" spans="1:6">
      <c r="A453" s="19" t="s">
        <v>3359</v>
      </c>
      <c r="B453" s="2" t="s">
        <v>4219</v>
      </c>
      <c r="C453" s="2" t="s">
        <v>4223</v>
      </c>
      <c r="D453" s="2">
        <v>1</v>
      </c>
      <c r="E453" s="2" t="s">
        <v>101</v>
      </c>
      <c r="F453" s="2" t="s">
        <v>2587</v>
      </c>
    </row>
    <row r="454" spans="1:6">
      <c r="A454" s="19" t="s">
        <v>3359</v>
      </c>
      <c r="B454" s="2" t="s">
        <v>4224</v>
      </c>
      <c r="C454" s="2" t="s">
        <v>4225</v>
      </c>
      <c r="D454" s="2">
        <v>776</v>
      </c>
      <c r="E454" s="2" t="s">
        <v>21</v>
      </c>
      <c r="F454" s="2" t="s">
        <v>4226</v>
      </c>
    </row>
    <row r="455" spans="1:6">
      <c r="A455" s="19" t="s">
        <v>3359</v>
      </c>
      <c r="B455" s="2" t="s">
        <v>4227</v>
      </c>
      <c r="C455" s="2" t="s">
        <v>4228</v>
      </c>
      <c r="D455" s="2">
        <v>664</v>
      </c>
      <c r="E455" s="2" t="s">
        <v>9</v>
      </c>
      <c r="F455" s="2" t="s">
        <v>4229</v>
      </c>
    </row>
    <row r="456" spans="1:6">
      <c r="A456" s="19" t="s">
        <v>3359</v>
      </c>
      <c r="B456" s="2" t="s">
        <v>4230</v>
      </c>
      <c r="C456" s="2" t="s">
        <v>4231</v>
      </c>
      <c r="D456" s="2">
        <v>22</v>
      </c>
      <c r="E456" s="2" t="s">
        <v>3388</v>
      </c>
      <c r="F456" s="2" t="s">
        <v>215</v>
      </c>
    </row>
    <row r="457" spans="1:6">
      <c r="A457" s="19" t="s">
        <v>3359</v>
      </c>
      <c r="B457" s="2" t="s">
        <v>4232</v>
      </c>
      <c r="C457" s="2" t="s">
        <v>4233</v>
      </c>
      <c r="D457" s="2">
        <v>1</v>
      </c>
      <c r="E457" s="2" t="s">
        <v>9</v>
      </c>
      <c r="F457" s="2" t="s">
        <v>653</v>
      </c>
    </row>
    <row r="458" spans="1:6">
      <c r="A458" s="19" t="s">
        <v>3359</v>
      </c>
      <c r="B458" s="2" t="s">
        <v>4234</v>
      </c>
      <c r="C458" s="2" t="s">
        <v>4235</v>
      </c>
      <c r="D458" s="2">
        <v>5</v>
      </c>
      <c r="E458" s="2" t="s">
        <v>9</v>
      </c>
      <c r="F458" s="2" t="s">
        <v>4236</v>
      </c>
    </row>
    <row r="459" spans="1:6">
      <c r="A459" s="19" t="s">
        <v>3359</v>
      </c>
      <c r="B459" s="2" t="s">
        <v>4237</v>
      </c>
      <c r="C459" s="2" t="s">
        <v>4238</v>
      </c>
      <c r="D459" s="2">
        <v>2</v>
      </c>
      <c r="E459" s="2" t="s">
        <v>9</v>
      </c>
      <c r="F459" s="2" t="s">
        <v>4239</v>
      </c>
    </row>
    <row r="460" spans="1:6">
      <c r="A460" s="19" t="s">
        <v>3359</v>
      </c>
      <c r="B460" s="2" t="s">
        <v>4240</v>
      </c>
      <c r="C460" s="2" t="s">
        <v>4241</v>
      </c>
      <c r="D460" s="2">
        <v>1</v>
      </c>
      <c r="E460" s="2" t="s">
        <v>9</v>
      </c>
      <c r="F460" s="2" t="s">
        <v>646</v>
      </c>
    </row>
    <row r="461" spans="1:6">
      <c r="A461" s="19" t="s">
        <v>3359</v>
      </c>
      <c r="B461" s="2" t="s">
        <v>4242</v>
      </c>
      <c r="C461" s="2" t="s">
        <v>4243</v>
      </c>
      <c r="D461" s="2">
        <v>1</v>
      </c>
      <c r="E461" s="2" t="s">
        <v>9</v>
      </c>
      <c r="F461" s="2" t="s">
        <v>646</v>
      </c>
    </row>
    <row r="462" spans="1:6">
      <c r="A462" s="19" t="s">
        <v>3359</v>
      </c>
      <c r="B462" s="2" t="s">
        <v>4244</v>
      </c>
      <c r="C462" s="2" t="s">
        <v>4245</v>
      </c>
      <c r="D462" s="2">
        <v>3</v>
      </c>
      <c r="E462" s="2" t="s">
        <v>9</v>
      </c>
      <c r="F462" s="2" t="s">
        <v>274</v>
      </c>
    </row>
    <row r="463" spans="1:6">
      <c r="A463" s="19" t="s">
        <v>3359</v>
      </c>
      <c r="B463" s="2" t="s">
        <v>4246</v>
      </c>
      <c r="C463" s="2" t="s">
        <v>4247</v>
      </c>
      <c r="D463" s="2">
        <v>1</v>
      </c>
      <c r="E463" s="2" t="s">
        <v>9</v>
      </c>
      <c r="F463" s="2" t="s">
        <v>274</v>
      </c>
    </row>
    <row r="464" spans="1:6">
      <c r="A464" s="19" t="s">
        <v>3359</v>
      </c>
      <c r="B464" s="2" t="s">
        <v>4248</v>
      </c>
      <c r="C464" s="2" t="s">
        <v>4249</v>
      </c>
      <c r="D464" s="2">
        <v>1</v>
      </c>
      <c r="E464" s="2" t="s">
        <v>101</v>
      </c>
      <c r="F464" s="2" t="s">
        <v>646</v>
      </c>
    </row>
    <row r="465" spans="1:6">
      <c r="A465" s="19" t="s">
        <v>3359</v>
      </c>
      <c r="B465" s="2" t="s">
        <v>4250</v>
      </c>
      <c r="C465" s="2" t="s">
        <v>4251</v>
      </c>
      <c r="D465" s="2">
        <v>1</v>
      </c>
      <c r="E465" s="2" t="s">
        <v>259</v>
      </c>
      <c r="F465" s="2" t="s">
        <v>378</v>
      </c>
    </row>
    <row r="466" spans="1:6">
      <c r="A466" s="19" t="s">
        <v>3359</v>
      </c>
      <c r="B466" s="2" t="s">
        <v>4250</v>
      </c>
      <c r="C466" s="2" t="s">
        <v>4252</v>
      </c>
      <c r="D466" s="2">
        <v>1</v>
      </c>
      <c r="E466" s="2" t="s">
        <v>259</v>
      </c>
      <c r="F466" s="2" t="s">
        <v>378</v>
      </c>
    </row>
    <row r="467" spans="1:6">
      <c r="A467" s="19" t="s">
        <v>3359</v>
      </c>
      <c r="B467" s="2" t="s">
        <v>4232</v>
      </c>
      <c r="C467" s="2" t="s">
        <v>4253</v>
      </c>
      <c r="D467" s="2">
        <v>1</v>
      </c>
      <c r="E467" s="2" t="s">
        <v>259</v>
      </c>
      <c r="F467" s="2" t="s">
        <v>2772</v>
      </c>
    </row>
    <row r="468" spans="1:6">
      <c r="A468" s="19" t="s">
        <v>3359</v>
      </c>
      <c r="B468" s="2" t="s">
        <v>4254</v>
      </c>
      <c r="C468" s="2" t="s">
        <v>3558</v>
      </c>
      <c r="D468" s="2">
        <v>5</v>
      </c>
      <c r="E468" s="2" t="s">
        <v>9</v>
      </c>
      <c r="F468" s="2" t="s">
        <v>2741</v>
      </c>
    </row>
    <row r="469" spans="1:6">
      <c r="A469" s="19" t="s">
        <v>3359</v>
      </c>
      <c r="B469" s="2" t="s">
        <v>4255</v>
      </c>
      <c r="C469" s="2" t="s">
        <v>4256</v>
      </c>
      <c r="D469" s="2">
        <v>1</v>
      </c>
      <c r="E469" s="2" t="s">
        <v>101</v>
      </c>
      <c r="F469" s="2" t="s">
        <v>4257</v>
      </c>
    </row>
    <row r="470" spans="1:6">
      <c r="A470" s="19" t="s">
        <v>3359</v>
      </c>
      <c r="B470" s="2" t="s">
        <v>4258</v>
      </c>
      <c r="C470" s="2" t="s">
        <v>4259</v>
      </c>
      <c r="D470" s="2">
        <v>8</v>
      </c>
      <c r="E470" s="2" t="s">
        <v>9</v>
      </c>
      <c r="F470" s="2" t="s">
        <v>2348</v>
      </c>
    </row>
    <row r="471" spans="1:6">
      <c r="A471" s="19" t="s">
        <v>3359</v>
      </c>
      <c r="B471" s="2" t="s">
        <v>4232</v>
      </c>
      <c r="C471" s="2" t="s">
        <v>4260</v>
      </c>
      <c r="D471" s="2">
        <v>2</v>
      </c>
      <c r="E471" s="2" t="s">
        <v>9</v>
      </c>
      <c r="F471" s="2" t="s">
        <v>2772</v>
      </c>
    </row>
    <row r="472" spans="1:6">
      <c r="A472" s="19" t="s">
        <v>3359</v>
      </c>
      <c r="B472" s="2" t="s">
        <v>4261</v>
      </c>
      <c r="C472" s="2" t="s">
        <v>4262</v>
      </c>
      <c r="D472" s="2">
        <v>67</v>
      </c>
      <c r="E472" s="2" t="s">
        <v>3540</v>
      </c>
      <c r="F472" s="2" t="s">
        <v>3241</v>
      </c>
    </row>
    <row r="473" spans="1:6">
      <c r="A473" s="19" t="s">
        <v>3359</v>
      </c>
      <c r="B473" s="2" t="s">
        <v>4263</v>
      </c>
      <c r="C473" s="2" t="s">
        <v>4264</v>
      </c>
      <c r="D473" s="2">
        <v>1</v>
      </c>
      <c r="E473" s="2" t="s">
        <v>963</v>
      </c>
      <c r="F473" s="2" t="s">
        <v>4265</v>
      </c>
    </row>
    <row r="474" spans="1:6">
      <c r="A474" s="19" t="s">
        <v>3359</v>
      </c>
      <c r="B474" s="2" t="s">
        <v>4263</v>
      </c>
      <c r="C474" s="2" t="s">
        <v>4266</v>
      </c>
      <c r="D474" s="2">
        <v>1</v>
      </c>
      <c r="E474" s="2" t="s">
        <v>963</v>
      </c>
      <c r="F474" s="2" t="s">
        <v>4265</v>
      </c>
    </row>
    <row r="475" spans="1:6">
      <c r="A475" s="19" t="s">
        <v>3359</v>
      </c>
      <c r="B475" s="2" t="s">
        <v>4263</v>
      </c>
      <c r="C475" s="2" t="s">
        <v>4267</v>
      </c>
      <c r="D475" s="2">
        <v>1</v>
      </c>
      <c r="E475" s="2" t="s">
        <v>963</v>
      </c>
      <c r="F475" s="2" t="s">
        <v>4265</v>
      </c>
    </row>
    <row r="476" spans="1:6">
      <c r="A476" s="19" t="s">
        <v>3359</v>
      </c>
      <c r="B476" s="2" t="s">
        <v>4268</v>
      </c>
      <c r="C476" s="2" t="s">
        <v>4269</v>
      </c>
      <c r="D476" s="2">
        <v>60</v>
      </c>
      <c r="E476" s="2" t="s">
        <v>963</v>
      </c>
      <c r="F476" s="2" t="s">
        <v>2576</v>
      </c>
    </row>
    <row r="477" spans="1:6">
      <c r="A477" s="19" t="s">
        <v>3359</v>
      </c>
      <c r="B477" s="2" t="s">
        <v>4270</v>
      </c>
      <c r="C477" s="2" t="s">
        <v>4271</v>
      </c>
      <c r="D477" s="2">
        <v>2</v>
      </c>
      <c r="E477" s="2" t="s">
        <v>259</v>
      </c>
      <c r="F477" s="2" t="s">
        <v>2576</v>
      </c>
    </row>
    <row r="478" spans="1:6">
      <c r="A478" s="19" t="s">
        <v>3359</v>
      </c>
      <c r="B478" s="2" t="s">
        <v>4272</v>
      </c>
      <c r="C478" s="2" t="s">
        <v>4273</v>
      </c>
      <c r="D478" s="2">
        <v>500</v>
      </c>
      <c r="E478" s="2" t="s">
        <v>259</v>
      </c>
      <c r="F478" s="2" t="s">
        <v>256</v>
      </c>
    </row>
    <row r="479" spans="1:6">
      <c r="A479" s="19" t="s">
        <v>3359</v>
      </c>
      <c r="B479" s="2" t="s">
        <v>4274</v>
      </c>
      <c r="C479" s="2" t="s">
        <v>4275</v>
      </c>
      <c r="D479" s="2">
        <v>2</v>
      </c>
      <c r="E479" s="2" t="s">
        <v>259</v>
      </c>
      <c r="F479" s="2" t="s">
        <v>2740</v>
      </c>
    </row>
    <row r="480" spans="1:6">
      <c r="A480" s="19" t="s">
        <v>3359</v>
      </c>
      <c r="B480" s="2" t="s">
        <v>4276</v>
      </c>
      <c r="C480" s="2" t="s">
        <v>4277</v>
      </c>
      <c r="D480" s="2">
        <v>1</v>
      </c>
      <c r="E480" s="2" t="s">
        <v>4278</v>
      </c>
      <c r="F480" s="2" t="s">
        <v>1594</v>
      </c>
    </row>
    <row r="481" spans="1:6">
      <c r="A481" s="19" t="s">
        <v>3359</v>
      </c>
      <c r="B481" s="2" t="s">
        <v>4279</v>
      </c>
      <c r="C481" s="2" t="s">
        <v>4280</v>
      </c>
      <c r="D481" s="2">
        <v>1</v>
      </c>
      <c r="E481" s="2" t="s">
        <v>4278</v>
      </c>
      <c r="F481" s="2" t="s">
        <v>61</v>
      </c>
    </row>
    <row r="482" spans="1:6">
      <c r="A482" s="19" t="s">
        <v>3359</v>
      </c>
      <c r="B482" s="2" t="s">
        <v>4281</v>
      </c>
      <c r="C482" s="2" t="s">
        <v>4282</v>
      </c>
      <c r="D482" s="2">
        <v>2</v>
      </c>
      <c r="E482" s="2" t="s">
        <v>3540</v>
      </c>
      <c r="F482" s="2" t="s">
        <v>859</v>
      </c>
    </row>
    <row r="483" spans="1:6">
      <c r="A483" s="19" t="s">
        <v>3359</v>
      </c>
      <c r="B483" s="2" t="s">
        <v>4283</v>
      </c>
      <c r="C483" s="2" t="s">
        <v>4284</v>
      </c>
      <c r="D483" s="2">
        <v>1</v>
      </c>
      <c r="E483" s="2" t="s">
        <v>259</v>
      </c>
      <c r="F483" s="2" t="s">
        <v>1107</v>
      </c>
    </row>
    <row r="484" spans="1:6">
      <c r="A484" s="19" t="s">
        <v>3359</v>
      </c>
      <c r="B484" s="2" t="s">
        <v>4285</v>
      </c>
      <c r="C484" s="2" t="s">
        <v>4286</v>
      </c>
      <c r="D484" s="2">
        <v>1</v>
      </c>
      <c r="E484" s="2" t="s">
        <v>259</v>
      </c>
      <c r="F484" s="2" t="s">
        <v>96</v>
      </c>
    </row>
    <row r="485" spans="1:6">
      <c r="A485" s="19" t="s">
        <v>3359</v>
      </c>
      <c r="B485" s="2" t="s">
        <v>4287</v>
      </c>
      <c r="C485" s="2" t="s">
        <v>4288</v>
      </c>
      <c r="D485" s="2">
        <v>2</v>
      </c>
      <c r="E485" s="2" t="s">
        <v>259</v>
      </c>
      <c r="F485" s="2" t="s">
        <v>96</v>
      </c>
    </row>
    <row r="486" spans="1:6">
      <c r="A486" s="19" t="s">
        <v>3359</v>
      </c>
      <c r="B486" s="2" t="s">
        <v>4289</v>
      </c>
      <c r="C486" s="2" t="s">
        <v>4290</v>
      </c>
      <c r="D486" s="2">
        <v>1</v>
      </c>
      <c r="E486" s="2" t="s">
        <v>259</v>
      </c>
      <c r="F486" s="2" t="s">
        <v>2348</v>
      </c>
    </row>
    <row r="487" spans="1:6">
      <c r="A487" s="19" t="s">
        <v>3359</v>
      </c>
      <c r="B487" s="2" t="s">
        <v>4291</v>
      </c>
      <c r="C487" s="2" t="s">
        <v>4292</v>
      </c>
      <c r="D487" s="2">
        <v>2</v>
      </c>
      <c r="E487" s="2" t="s">
        <v>101</v>
      </c>
      <c r="F487" s="2" t="s">
        <v>2633</v>
      </c>
    </row>
    <row r="488" spans="1:6">
      <c r="A488" s="19" t="s">
        <v>3359</v>
      </c>
      <c r="B488" s="2" t="s">
        <v>4293</v>
      </c>
      <c r="C488" s="2" t="s">
        <v>4294</v>
      </c>
      <c r="D488" s="2">
        <v>2</v>
      </c>
      <c r="E488" s="2" t="s">
        <v>9</v>
      </c>
      <c r="F488" s="2" t="s">
        <v>4295</v>
      </c>
    </row>
    <row r="489" spans="1:6">
      <c r="A489" s="19" t="s">
        <v>3359</v>
      </c>
      <c r="B489" s="2" t="s">
        <v>4296</v>
      </c>
      <c r="C489" s="2" t="s">
        <v>4297</v>
      </c>
      <c r="D489" s="2">
        <v>3</v>
      </c>
      <c r="E489" s="2" t="s">
        <v>4298</v>
      </c>
      <c r="F489" s="2" t="s">
        <v>467</v>
      </c>
    </row>
    <row r="490" spans="1:6">
      <c r="A490" s="19" t="s">
        <v>3359</v>
      </c>
      <c r="B490" s="2" t="s">
        <v>4299</v>
      </c>
      <c r="C490" s="2" t="s">
        <v>4300</v>
      </c>
      <c r="D490" s="2">
        <v>815</v>
      </c>
      <c r="E490" s="2" t="s">
        <v>21</v>
      </c>
      <c r="F490" s="2" t="s">
        <v>92</v>
      </c>
    </row>
    <row r="491" spans="1:6">
      <c r="A491" s="19" t="s">
        <v>3359</v>
      </c>
      <c r="B491" s="2" t="s">
        <v>4299</v>
      </c>
      <c r="C491" s="2" t="s">
        <v>3558</v>
      </c>
      <c r="D491" s="2">
        <v>190</v>
      </c>
      <c r="E491" s="2" t="s">
        <v>21</v>
      </c>
      <c r="F491" s="2" t="s">
        <v>92</v>
      </c>
    </row>
    <row r="492" spans="1:6">
      <c r="A492" s="19" t="s">
        <v>3359</v>
      </c>
      <c r="B492" s="2" t="s">
        <v>4301</v>
      </c>
      <c r="C492" s="2" t="s">
        <v>4302</v>
      </c>
      <c r="D492" s="2">
        <v>4</v>
      </c>
      <c r="E492" s="2" t="s">
        <v>9</v>
      </c>
      <c r="F492" s="2" t="s">
        <v>4303</v>
      </c>
    </row>
    <row r="493" spans="1:6">
      <c r="A493" s="19" t="s">
        <v>3359</v>
      </c>
      <c r="B493" s="2" t="s">
        <v>4301</v>
      </c>
      <c r="C493" s="2" t="s">
        <v>4300</v>
      </c>
      <c r="D493" s="2">
        <v>12</v>
      </c>
      <c r="E493" s="2" t="s">
        <v>9</v>
      </c>
      <c r="F493" s="2" t="s">
        <v>2880</v>
      </c>
    </row>
    <row r="494" spans="1:6">
      <c r="A494" s="19" t="s">
        <v>3359</v>
      </c>
      <c r="B494" s="2" t="s">
        <v>4301</v>
      </c>
      <c r="C494" s="2" t="s">
        <v>4300</v>
      </c>
      <c r="D494" s="2">
        <v>6</v>
      </c>
      <c r="E494" s="2" t="s">
        <v>9</v>
      </c>
      <c r="F494" s="2" t="s">
        <v>120</v>
      </c>
    </row>
    <row r="495" spans="1:6">
      <c r="A495" s="19" t="s">
        <v>3359</v>
      </c>
      <c r="B495" s="2" t="s">
        <v>4301</v>
      </c>
      <c r="C495" s="2" t="s">
        <v>4304</v>
      </c>
      <c r="D495" s="2">
        <v>11</v>
      </c>
      <c r="E495" s="2" t="s">
        <v>9</v>
      </c>
      <c r="F495" s="2" t="s">
        <v>4305</v>
      </c>
    </row>
    <row r="496" spans="1:6">
      <c r="A496" s="19" t="s">
        <v>3359</v>
      </c>
      <c r="B496" s="2" t="s">
        <v>4301</v>
      </c>
      <c r="C496" s="2" t="s">
        <v>4306</v>
      </c>
      <c r="D496" s="2">
        <v>2</v>
      </c>
      <c r="E496" s="2" t="s">
        <v>9</v>
      </c>
      <c r="F496" s="2" t="s">
        <v>4307</v>
      </c>
    </row>
    <row r="497" spans="1:6">
      <c r="A497" s="19" t="s">
        <v>3359</v>
      </c>
      <c r="B497" s="2" t="s">
        <v>4301</v>
      </c>
      <c r="C497" s="2" t="s">
        <v>4308</v>
      </c>
      <c r="D497" s="2">
        <v>4</v>
      </c>
      <c r="E497" s="2" t="s">
        <v>9</v>
      </c>
      <c r="F497" s="2" t="s">
        <v>4303</v>
      </c>
    </row>
    <row r="498" spans="1:6">
      <c r="A498" s="19" t="s">
        <v>3359</v>
      </c>
      <c r="B498" s="2" t="s">
        <v>4309</v>
      </c>
      <c r="C498" s="2" t="s">
        <v>4310</v>
      </c>
      <c r="D498" s="2">
        <v>1</v>
      </c>
      <c r="E498" s="2" t="s">
        <v>341</v>
      </c>
      <c r="F498" s="2" t="s">
        <v>4311</v>
      </c>
    </row>
    <row r="499" spans="1:6">
      <c r="A499" s="19" t="s">
        <v>3359</v>
      </c>
      <c r="B499" s="2" t="s">
        <v>4312</v>
      </c>
      <c r="C499" s="2" t="s">
        <v>4313</v>
      </c>
      <c r="D499" s="2">
        <v>1</v>
      </c>
      <c r="E499" s="2" t="s">
        <v>101</v>
      </c>
      <c r="F499" s="2" t="s">
        <v>953</v>
      </c>
    </row>
    <row r="500" spans="1:6">
      <c r="A500" s="19" t="s">
        <v>3359</v>
      </c>
      <c r="B500" s="2" t="s">
        <v>4312</v>
      </c>
      <c r="C500" s="2" t="s">
        <v>4313</v>
      </c>
      <c r="D500" s="2">
        <v>1</v>
      </c>
      <c r="E500" s="2" t="s">
        <v>101</v>
      </c>
      <c r="F500" s="2" t="s">
        <v>953</v>
      </c>
    </row>
    <row r="501" spans="1:6">
      <c r="A501" s="19" t="s">
        <v>3359</v>
      </c>
      <c r="B501" s="2" t="s">
        <v>4314</v>
      </c>
      <c r="C501" s="2" t="s">
        <v>4315</v>
      </c>
      <c r="D501" s="2">
        <v>8</v>
      </c>
      <c r="E501" s="2" t="s">
        <v>9</v>
      </c>
      <c r="F501" s="2" t="s">
        <v>776</v>
      </c>
    </row>
    <row r="502" spans="1:6">
      <c r="A502" s="19" t="s">
        <v>3359</v>
      </c>
      <c r="B502" s="2" t="s">
        <v>4316</v>
      </c>
      <c r="C502" s="2" t="s">
        <v>4317</v>
      </c>
      <c r="D502" s="2">
        <v>1</v>
      </c>
      <c r="E502" s="2" t="s">
        <v>9</v>
      </c>
      <c r="F502" s="2" t="s">
        <v>4318</v>
      </c>
    </row>
    <row r="503" spans="1:6">
      <c r="A503" s="19" t="s">
        <v>3359</v>
      </c>
      <c r="B503" s="2" t="s">
        <v>4316</v>
      </c>
      <c r="C503" s="2" t="s">
        <v>4319</v>
      </c>
      <c r="D503" s="2">
        <v>1</v>
      </c>
      <c r="E503" s="2" t="s">
        <v>9</v>
      </c>
      <c r="F503" s="2" t="s">
        <v>4320</v>
      </c>
    </row>
    <row r="504" spans="1:6">
      <c r="A504" s="19" t="s">
        <v>3359</v>
      </c>
      <c r="B504" s="2" t="s">
        <v>4321</v>
      </c>
      <c r="C504" s="2" t="s">
        <v>4322</v>
      </c>
      <c r="D504" s="2">
        <v>26</v>
      </c>
      <c r="E504" s="2" t="s">
        <v>9</v>
      </c>
      <c r="F504" s="2" t="s">
        <v>4323</v>
      </c>
    </row>
    <row r="505" spans="1:6">
      <c r="A505" s="19" t="s">
        <v>3359</v>
      </c>
      <c r="B505" s="2" t="s">
        <v>4324</v>
      </c>
      <c r="C505" s="2" t="s">
        <v>4325</v>
      </c>
      <c r="D505" s="2">
        <v>15</v>
      </c>
      <c r="E505" s="2" t="s">
        <v>9</v>
      </c>
      <c r="F505" s="2" t="s">
        <v>4326</v>
      </c>
    </row>
    <row r="506" spans="1:6">
      <c r="A506" s="19" t="s">
        <v>3359</v>
      </c>
      <c r="B506" s="2" t="s">
        <v>4327</v>
      </c>
      <c r="C506" s="2" t="s">
        <v>3341</v>
      </c>
      <c r="D506" s="2">
        <v>7</v>
      </c>
      <c r="E506" s="2" t="s">
        <v>9</v>
      </c>
      <c r="F506" s="2" t="s">
        <v>84</v>
      </c>
    </row>
    <row r="509" spans="1:6">
      <c r="B509" s="3" t="s">
        <v>74</v>
      </c>
    </row>
    <row r="516" spans="3:3">
      <c r="C516" s="13"/>
    </row>
    <row r="520" spans="3:3">
      <c r="C520" s="13"/>
    </row>
  </sheetData>
  <autoFilter xmlns:etc="http://www.wps.cn/officeDocument/2017/etCustomData" ref="A1:F50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zoomScale="80" zoomScaleNormal="80" workbookViewId="0">
      <pane ySplit="1" topLeftCell="A78" activePane="bottomLeft" state="frozen"/>
      <selection/>
      <selection pane="bottomLeft" activeCell="B100" sqref="B100"/>
    </sheetView>
  </sheetViews>
  <sheetFormatPr defaultColWidth="9" defaultRowHeight="15.6" outlineLevelCol="5"/>
  <cols>
    <col min="1" max="1" width="19.25" style="2" customWidth="1"/>
    <col min="2" max="3" width="29.875" style="2" customWidth="1"/>
    <col min="4" max="4" width="11.25" style="2" customWidth="1"/>
    <col min="5" max="5" width="11.125" style="2" customWidth="1"/>
    <col min="6" max="6" width="23.625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4328</v>
      </c>
      <c r="B2" s="2" t="s">
        <v>4329</v>
      </c>
      <c r="C2" s="2" t="s">
        <v>4330</v>
      </c>
      <c r="D2" s="2">
        <v>1</v>
      </c>
      <c r="E2" s="2" t="s">
        <v>101</v>
      </c>
      <c r="F2" s="2" t="s">
        <v>1437</v>
      </c>
    </row>
    <row r="3" spans="1:6">
      <c r="A3" s="19" t="s">
        <v>4328</v>
      </c>
      <c r="B3" s="2" t="s">
        <v>4331</v>
      </c>
      <c r="C3" s="2" t="s">
        <v>4332</v>
      </c>
      <c r="D3" s="2">
        <v>1</v>
      </c>
      <c r="E3" s="2" t="s">
        <v>259</v>
      </c>
      <c r="F3" s="2" t="s">
        <v>2161</v>
      </c>
    </row>
    <row r="4" spans="1:6">
      <c r="A4" s="19" t="s">
        <v>4328</v>
      </c>
      <c r="B4" s="2" t="s">
        <v>4333</v>
      </c>
      <c r="C4" s="2" t="s">
        <v>4334</v>
      </c>
      <c r="D4" s="2">
        <v>1</v>
      </c>
      <c r="E4" s="2" t="s">
        <v>259</v>
      </c>
      <c r="F4" s="2" t="s">
        <v>436</v>
      </c>
    </row>
    <row r="5" spans="1:6">
      <c r="A5" s="19" t="s">
        <v>4328</v>
      </c>
      <c r="B5" s="2" t="s">
        <v>4335</v>
      </c>
      <c r="C5" s="2" t="s">
        <v>4336</v>
      </c>
      <c r="D5" s="2">
        <v>24.5</v>
      </c>
      <c r="E5" s="2" t="s">
        <v>2198</v>
      </c>
      <c r="F5" s="2" t="s">
        <v>2179</v>
      </c>
    </row>
    <row r="6" spans="1:6">
      <c r="A6" s="19" t="s">
        <v>4328</v>
      </c>
      <c r="B6" s="2" t="s">
        <v>4335</v>
      </c>
      <c r="C6" s="2" t="s">
        <v>4336</v>
      </c>
      <c r="D6" s="2">
        <v>13</v>
      </c>
      <c r="E6" s="2" t="s">
        <v>2198</v>
      </c>
      <c r="F6" s="2" t="s">
        <v>1581</v>
      </c>
    </row>
    <row r="7" spans="1:6">
      <c r="A7" s="19" t="s">
        <v>4328</v>
      </c>
      <c r="B7" s="2" t="s">
        <v>4337</v>
      </c>
      <c r="C7" s="2" t="s">
        <v>4338</v>
      </c>
      <c r="D7" s="2">
        <v>1</v>
      </c>
      <c r="E7" s="2" t="s">
        <v>9</v>
      </c>
      <c r="F7" s="2" t="s">
        <v>3137</v>
      </c>
    </row>
    <row r="8" spans="1:6">
      <c r="A8" s="19" t="s">
        <v>4328</v>
      </c>
      <c r="B8" s="2" t="s">
        <v>4337</v>
      </c>
      <c r="C8" s="2" t="s">
        <v>4338</v>
      </c>
      <c r="D8" s="2">
        <v>1</v>
      </c>
      <c r="E8" s="2" t="s">
        <v>9</v>
      </c>
      <c r="F8" s="2" t="s">
        <v>606</v>
      </c>
    </row>
    <row r="9" spans="1:6">
      <c r="A9" s="19" t="s">
        <v>4328</v>
      </c>
      <c r="B9" s="2" t="s">
        <v>4339</v>
      </c>
      <c r="C9" s="2" t="s">
        <v>4340</v>
      </c>
      <c r="D9" s="2">
        <v>2</v>
      </c>
      <c r="E9" s="2" t="s">
        <v>9</v>
      </c>
      <c r="F9" s="2" t="s">
        <v>2798</v>
      </c>
    </row>
    <row r="10" spans="1:6">
      <c r="A10" s="19" t="s">
        <v>4328</v>
      </c>
      <c r="B10" s="2" t="s">
        <v>4341</v>
      </c>
      <c r="C10" s="2" t="s">
        <v>4342</v>
      </c>
      <c r="D10" s="2">
        <v>1</v>
      </c>
      <c r="E10" s="2" t="s">
        <v>9</v>
      </c>
      <c r="F10" s="2" t="s">
        <v>2798</v>
      </c>
    </row>
    <row r="11" spans="1:6">
      <c r="A11" s="19" t="s">
        <v>4328</v>
      </c>
      <c r="B11" s="2" t="s">
        <v>4343</v>
      </c>
      <c r="C11" s="2" t="s">
        <v>4344</v>
      </c>
      <c r="D11" s="2">
        <v>2</v>
      </c>
      <c r="E11" s="2" t="s">
        <v>9</v>
      </c>
      <c r="F11" s="2" t="s">
        <v>44</v>
      </c>
    </row>
    <row r="12" spans="1:6">
      <c r="A12" s="19" t="s">
        <v>4328</v>
      </c>
      <c r="B12" s="2" t="s">
        <v>4345</v>
      </c>
      <c r="C12" s="2" t="s">
        <v>4346</v>
      </c>
      <c r="D12" s="2">
        <v>4</v>
      </c>
      <c r="E12" s="2" t="s">
        <v>963</v>
      </c>
      <c r="F12" s="2" t="s">
        <v>954</v>
      </c>
    </row>
    <row r="13" spans="1:6">
      <c r="A13" s="19" t="s">
        <v>4328</v>
      </c>
      <c r="B13" s="2" t="s">
        <v>4345</v>
      </c>
      <c r="C13" s="2" t="s">
        <v>4346</v>
      </c>
      <c r="D13" s="2">
        <v>1</v>
      </c>
      <c r="E13" s="2" t="s">
        <v>963</v>
      </c>
      <c r="F13" s="2" t="s">
        <v>954</v>
      </c>
    </row>
    <row r="14" spans="1:6">
      <c r="A14" s="19" t="s">
        <v>4328</v>
      </c>
      <c r="B14" s="2" t="s">
        <v>4347</v>
      </c>
      <c r="C14" s="2" t="s">
        <v>4348</v>
      </c>
      <c r="D14" s="2">
        <v>1</v>
      </c>
      <c r="E14" s="2" t="s">
        <v>9</v>
      </c>
      <c r="F14" s="2" t="s">
        <v>3804</v>
      </c>
    </row>
    <row r="15" spans="1:6">
      <c r="A15" s="19" t="s">
        <v>4328</v>
      </c>
      <c r="B15" s="2" t="s">
        <v>4347</v>
      </c>
      <c r="C15" s="2" t="s">
        <v>4348</v>
      </c>
      <c r="D15" s="2">
        <v>1</v>
      </c>
      <c r="E15" s="2" t="s">
        <v>9</v>
      </c>
      <c r="F15" s="2" t="s">
        <v>252</v>
      </c>
    </row>
    <row r="16" spans="1:6">
      <c r="A16" s="19" t="s">
        <v>4328</v>
      </c>
      <c r="B16" s="2" t="s">
        <v>4349</v>
      </c>
      <c r="C16" s="2" t="s">
        <v>4350</v>
      </c>
      <c r="D16" s="2">
        <v>1</v>
      </c>
      <c r="E16" s="2" t="s">
        <v>9</v>
      </c>
      <c r="F16" s="2" t="s">
        <v>4351</v>
      </c>
    </row>
    <row r="17" spans="1:6">
      <c r="A17" s="19" t="s">
        <v>4328</v>
      </c>
      <c r="B17" s="2" t="s">
        <v>4352</v>
      </c>
      <c r="C17" s="2" t="s">
        <v>4353</v>
      </c>
      <c r="D17" s="2">
        <v>1</v>
      </c>
      <c r="E17" s="2" t="s">
        <v>9</v>
      </c>
      <c r="F17" s="2" t="s">
        <v>954</v>
      </c>
    </row>
    <row r="18" spans="1:6">
      <c r="A18" s="19" t="s">
        <v>4328</v>
      </c>
      <c r="B18" s="2" t="s">
        <v>4352</v>
      </c>
      <c r="C18" s="2" t="s">
        <v>4353</v>
      </c>
      <c r="D18" s="2">
        <v>1</v>
      </c>
      <c r="E18" s="2" t="s">
        <v>9</v>
      </c>
      <c r="F18" s="2" t="s">
        <v>954</v>
      </c>
    </row>
    <row r="19" spans="1:6">
      <c r="A19" s="19" t="s">
        <v>4328</v>
      </c>
      <c r="B19" s="2" t="s">
        <v>4352</v>
      </c>
      <c r="C19" s="2" t="s">
        <v>4353</v>
      </c>
      <c r="D19" s="2">
        <v>1</v>
      </c>
      <c r="E19" s="2" t="s">
        <v>9</v>
      </c>
      <c r="F19" s="2" t="s">
        <v>2688</v>
      </c>
    </row>
    <row r="20" spans="1:6">
      <c r="A20" s="19" t="s">
        <v>4328</v>
      </c>
      <c r="B20" s="2" t="s">
        <v>4354</v>
      </c>
      <c r="C20" s="2" t="s">
        <v>4355</v>
      </c>
      <c r="D20" s="2">
        <v>5</v>
      </c>
      <c r="E20" s="2" t="s">
        <v>9</v>
      </c>
      <c r="F20" s="2" t="s">
        <v>2161</v>
      </c>
    </row>
    <row r="21" spans="1:6">
      <c r="A21" s="19" t="s">
        <v>4328</v>
      </c>
      <c r="B21" s="2" t="s">
        <v>4356</v>
      </c>
      <c r="C21" s="2" t="s">
        <v>4357</v>
      </c>
      <c r="D21" s="2">
        <v>3</v>
      </c>
      <c r="E21" s="2" t="s">
        <v>21</v>
      </c>
      <c r="F21" s="2" t="s">
        <v>2688</v>
      </c>
    </row>
    <row r="22" spans="1:6">
      <c r="A22" s="19" t="s">
        <v>4328</v>
      </c>
      <c r="B22" s="2" t="s">
        <v>4358</v>
      </c>
      <c r="C22" s="2" t="s">
        <v>4359</v>
      </c>
      <c r="D22" s="2">
        <v>1</v>
      </c>
      <c r="E22" s="2" t="s">
        <v>963</v>
      </c>
      <c r="F22" s="2" t="s">
        <v>497</v>
      </c>
    </row>
    <row r="23" spans="1:6">
      <c r="A23" s="19" t="s">
        <v>4328</v>
      </c>
      <c r="B23" s="2" t="s">
        <v>4358</v>
      </c>
      <c r="C23" s="2" t="s">
        <v>4359</v>
      </c>
      <c r="D23" s="2">
        <v>1</v>
      </c>
      <c r="E23" s="2" t="s">
        <v>963</v>
      </c>
      <c r="F23" s="2" t="s">
        <v>4360</v>
      </c>
    </row>
    <row r="24" spans="1:6">
      <c r="A24" s="19" t="s">
        <v>4328</v>
      </c>
      <c r="B24" s="2" t="s">
        <v>4361</v>
      </c>
      <c r="C24" s="2" t="s">
        <v>4362</v>
      </c>
      <c r="D24" s="2">
        <v>1</v>
      </c>
      <c r="E24" s="2" t="s">
        <v>9</v>
      </c>
      <c r="F24" s="2" t="s">
        <v>3852</v>
      </c>
    </row>
    <row r="25" spans="1:6">
      <c r="A25" s="19" t="s">
        <v>4328</v>
      </c>
      <c r="B25" s="2" t="s">
        <v>4363</v>
      </c>
      <c r="C25" s="2" t="s">
        <v>4364</v>
      </c>
      <c r="D25" s="2">
        <v>3</v>
      </c>
      <c r="E25" s="2" t="s">
        <v>9</v>
      </c>
      <c r="F25" s="2" t="s">
        <v>4365</v>
      </c>
    </row>
    <row r="26" spans="1:6">
      <c r="A26" s="19" t="s">
        <v>4328</v>
      </c>
      <c r="B26" s="2" t="s">
        <v>4366</v>
      </c>
      <c r="C26" s="2" t="s">
        <v>4367</v>
      </c>
      <c r="D26" s="2">
        <v>3</v>
      </c>
      <c r="E26" s="2" t="s">
        <v>963</v>
      </c>
      <c r="F26" s="2" t="s">
        <v>4368</v>
      </c>
    </row>
    <row r="27" spans="1:6">
      <c r="A27" s="19" t="s">
        <v>4328</v>
      </c>
      <c r="B27" s="2" t="s">
        <v>4366</v>
      </c>
      <c r="C27" s="2" t="s">
        <v>4367</v>
      </c>
      <c r="D27" s="2">
        <v>3</v>
      </c>
      <c r="E27" s="2" t="s">
        <v>963</v>
      </c>
      <c r="F27" s="2" t="s">
        <v>4369</v>
      </c>
    </row>
    <row r="28" spans="1:6">
      <c r="A28" s="19" t="s">
        <v>4328</v>
      </c>
      <c r="B28" s="2" t="s">
        <v>4370</v>
      </c>
      <c r="C28" s="2" t="s">
        <v>4371</v>
      </c>
      <c r="D28" s="2">
        <v>2</v>
      </c>
      <c r="E28" s="2" t="s">
        <v>9</v>
      </c>
      <c r="F28" s="2" t="s">
        <v>3770</v>
      </c>
    </row>
    <row r="29" spans="1:6">
      <c r="A29" s="19" t="s">
        <v>4328</v>
      </c>
      <c r="B29" s="2" t="s">
        <v>4372</v>
      </c>
      <c r="C29" s="2" t="s">
        <v>4373</v>
      </c>
      <c r="D29" s="2">
        <v>3</v>
      </c>
      <c r="E29" s="2" t="s">
        <v>9</v>
      </c>
      <c r="F29" s="2" t="s">
        <v>4369</v>
      </c>
    </row>
    <row r="30" spans="1:6">
      <c r="A30" s="19" t="s">
        <v>4328</v>
      </c>
      <c r="B30" s="2" t="s">
        <v>4374</v>
      </c>
      <c r="C30" s="2" t="s">
        <v>4375</v>
      </c>
      <c r="D30" s="2">
        <v>5</v>
      </c>
      <c r="E30" s="2" t="s">
        <v>9</v>
      </c>
      <c r="F30" s="2" t="s">
        <v>497</v>
      </c>
    </row>
    <row r="31" spans="1:6">
      <c r="A31" s="19" t="s">
        <v>4328</v>
      </c>
      <c r="B31" s="2" t="s">
        <v>4376</v>
      </c>
      <c r="C31" s="2" t="s">
        <v>4377</v>
      </c>
      <c r="D31" s="2">
        <v>1</v>
      </c>
      <c r="E31" s="2" t="s">
        <v>9</v>
      </c>
      <c r="F31" s="2" t="s">
        <v>2544</v>
      </c>
    </row>
    <row r="32" spans="1:6">
      <c r="A32" s="19" t="s">
        <v>4328</v>
      </c>
      <c r="B32" s="2" t="s">
        <v>4378</v>
      </c>
      <c r="C32" s="2" t="s">
        <v>4379</v>
      </c>
      <c r="D32" s="2">
        <v>1</v>
      </c>
      <c r="E32" s="2" t="s">
        <v>9</v>
      </c>
      <c r="F32" s="2" t="s">
        <v>954</v>
      </c>
    </row>
    <row r="33" spans="1:6">
      <c r="A33" s="19" t="s">
        <v>4328</v>
      </c>
      <c r="B33" s="2" t="s">
        <v>4380</v>
      </c>
      <c r="C33" s="2" t="s">
        <v>4381</v>
      </c>
      <c r="D33" s="2">
        <v>1</v>
      </c>
      <c r="E33" s="2" t="s">
        <v>9</v>
      </c>
      <c r="F33" s="2" t="s">
        <v>4382</v>
      </c>
    </row>
    <row r="34" spans="1:6">
      <c r="A34" s="19" t="s">
        <v>4328</v>
      </c>
      <c r="B34" s="2" t="s">
        <v>4383</v>
      </c>
      <c r="C34" s="2" t="s">
        <v>4384</v>
      </c>
      <c r="D34" s="2">
        <v>2</v>
      </c>
      <c r="E34" s="2" t="s">
        <v>963</v>
      </c>
      <c r="F34" s="2" t="s">
        <v>3770</v>
      </c>
    </row>
    <row r="35" spans="1:6">
      <c r="A35" s="19" t="s">
        <v>4328</v>
      </c>
      <c r="B35" s="2" t="s">
        <v>4385</v>
      </c>
      <c r="C35" s="2" t="s">
        <v>4386</v>
      </c>
      <c r="D35" s="2">
        <v>2</v>
      </c>
      <c r="E35" s="2" t="s">
        <v>963</v>
      </c>
      <c r="F35" s="2" t="s">
        <v>4369</v>
      </c>
    </row>
    <row r="36" spans="1:6">
      <c r="A36" s="19" t="s">
        <v>4328</v>
      </c>
      <c r="B36" s="2" t="s">
        <v>4385</v>
      </c>
      <c r="C36" s="2" t="s">
        <v>4386</v>
      </c>
      <c r="D36" s="2">
        <v>1</v>
      </c>
      <c r="E36" s="2" t="s">
        <v>963</v>
      </c>
      <c r="F36" s="2" t="s">
        <v>4387</v>
      </c>
    </row>
    <row r="37" spans="1:6">
      <c r="A37" s="19" t="s">
        <v>4328</v>
      </c>
      <c r="B37" s="2" t="s">
        <v>4385</v>
      </c>
      <c r="C37" s="2" t="s">
        <v>4386</v>
      </c>
      <c r="D37" s="2">
        <v>1</v>
      </c>
      <c r="E37" s="2" t="s">
        <v>963</v>
      </c>
      <c r="F37" s="2" t="s">
        <v>4388</v>
      </c>
    </row>
    <row r="38" spans="1:6">
      <c r="A38" s="19" t="s">
        <v>4328</v>
      </c>
      <c r="B38" s="2" t="s">
        <v>4385</v>
      </c>
      <c r="C38" s="2" t="s">
        <v>4386</v>
      </c>
      <c r="D38" s="2">
        <v>1</v>
      </c>
      <c r="E38" s="2" t="s">
        <v>963</v>
      </c>
      <c r="F38" s="2" t="s">
        <v>4389</v>
      </c>
    </row>
    <row r="39" spans="1:6">
      <c r="A39" s="19" t="s">
        <v>4328</v>
      </c>
      <c r="B39" s="2" t="s">
        <v>4358</v>
      </c>
      <c r="C39" s="2" t="s">
        <v>4390</v>
      </c>
      <c r="D39" s="2">
        <v>3</v>
      </c>
      <c r="E39" s="2" t="s">
        <v>963</v>
      </c>
      <c r="F39" s="2" t="s">
        <v>4391</v>
      </c>
    </row>
    <row r="40" spans="1:6">
      <c r="A40" s="19" t="s">
        <v>4328</v>
      </c>
      <c r="B40" s="2" t="s">
        <v>4358</v>
      </c>
      <c r="C40" s="2" t="s">
        <v>4390</v>
      </c>
      <c r="D40" s="2">
        <v>1</v>
      </c>
      <c r="E40" s="2" t="s">
        <v>963</v>
      </c>
      <c r="F40" s="2" t="s">
        <v>4392</v>
      </c>
    </row>
    <row r="41" spans="1:6">
      <c r="A41" s="19" t="s">
        <v>4328</v>
      </c>
      <c r="B41" s="2" t="s">
        <v>3731</v>
      </c>
      <c r="C41" s="2" t="s">
        <v>4393</v>
      </c>
      <c r="D41" s="2">
        <v>4</v>
      </c>
      <c r="E41" s="2" t="s">
        <v>9</v>
      </c>
      <c r="F41" s="2" t="s">
        <v>4394</v>
      </c>
    </row>
    <row r="42" spans="1:6">
      <c r="A42" s="19" t="s">
        <v>4328</v>
      </c>
      <c r="B42" s="2" t="s">
        <v>3731</v>
      </c>
      <c r="C42" s="2" t="s">
        <v>4393</v>
      </c>
      <c r="D42" s="2">
        <v>4</v>
      </c>
      <c r="E42" s="2" t="s">
        <v>9</v>
      </c>
      <c r="F42" s="2" t="s">
        <v>2688</v>
      </c>
    </row>
    <row r="43" spans="1:6">
      <c r="A43" s="19" t="s">
        <v>4328</v>
      </c>
      <c r="B43" s="2" t="s">
        <v>4395</v>
      </c>
      <c r="C43" s="2" t="s">
        <v>4396</v>
      </c>
      <c r="D43" s="2">
        <v>1</v>
      </c>
      <c r="E43" s="2" t="s">
        <v>9</v>
      </c>
      <c r="F43" s="2" t="s">
        <v>4397</v>
      </c>
    </row>
    <row r="44" spans="1:6">
      <c r="A44" s="19" t="s">
        <v>4328</v>
      </c>
      <c r="B44" s="2" t="s">
        <v>4349</v>
      </c>
      <c r="C44" s="2" t="s">
        <v>4398</v>
      </c>
      <c r="D44" s="2">
        <v>3</v>
      </c>
      <c r="E44" s="2" t="s">
        <v>9</v>
      </c>
      <c r="F44" s="2" t="s">
        <v>2161</v>
      </c>
    </row>
    <row r="45" spans="1:6">
      <c r="A45" s="19" t="s">
        <v>4328</v>
      </c>
      <c r="B45" s="2" t="s">
        <v>4349</v>
      </c>
      <c r="C45" s="2" t="s">
        <v>4398</v>
      </c>
      <c r="D45" s="2">
        <v>1</v>
      </c>
      <c r="E45" s="2" t="s">
        <v>9</v>
      </c>
      <c r="F45" s="2" t="s">
        <v>4399</v>
      </c>
    </row>
    <row r="46" spans="1:6">
      <c r="A46" s="19" t="s">
        <v>4328</v>
      </c>
      <c r="B46" s="2" t="s">
        <v>4400</v>
      </c>
      <c r="C46" s="2" t="s">
        <v>4401</v>
      </c>
      <c r="D46" s="2">
        <v>3</v>
      </c>
      <c r="E46" s="2" t="s">
        <v>9</v>
      </c>
      <c r="F46" s="2" t="s">
        <v>4402</v>
      </c>
    </row>
    <row r="47" spans="1:6">
      <c r="A47" s="19" t="s">
        <v>4328</v>
      </c>
      <c r="B47" s="2" t="s">
        <v>4400</v>
      </c>
      <c r="C47" s="2" t="s">
        <v>4401</v>
      </c>
      <c r="D47" s="2">
        <v>1</v>
      </c>
      <c r="E47" s="2" t="s">
        <v>9</v>
      </c>
      <c r="F47" s="2" t="s">
        <v>4403</v>
      </c>
    </row>
    <row r="48" spans="1:6">
      <c r="A48" s="19" t="s">
        <v>4328</v>
      </c>
      <c r="B48" s="2" t="s">
        <v>4400</v>
      </c>
      <c r="C48" s="2" t="s">
        <v>4401</v>
      </c>
      <c r="D48" s="2">
        <v>1</v>
      </c>
      <c r="E48" s="2" t="s">
        <v>9</v>
      </c>
      <c r="F48" s="2" t="s">
        <v>1437</v>
      </c>
    </row>
    <row r="49" spans="1:6">
      <c r="A49" s="19" t="s">
        <v>4328</v>
      </c>
      <c r="B49" s="2" t="s">
        <v>4400</v>
      </c>
      <c r="C49" s="2" t="s">
        <v>4401</v>
      </c>
      <c r="D49" s="2">
        <v>1</v>
      </c>
      <c r="E49" s="2" t="s">
        <v>9</v>
      </c>
      <c r="F49" s="2" t="s">
        <v>2544</v>
      </c>
    </row>
    <row r="50" spans="1:6">
      <c r="A50" s="19" t="s">
        <v>4328</v>
      </c>
      <c r="B50" s="2" t="s">
        <v>4400</v>
      </c>
      <c r="C50" s="2" t="s">
        <v>4401</v>
      </c>
      <c r="D50" s="2">
        <v>1</v>
      </c>
      <c r="E50" s="2" t="s">
        <v>9</v>
      </c>
      <c r="F50" s="2" t="s">
        <v>2544</v>
      </c>
    </row>
    <row r="51" spans="1:6">
      <c r="A51" s="19" t="s">
        <v>4328</v>
      </c>
      <c r="B51" s="2" t="s">
        <v>4400</v>
      </c>
      <c r="C51" s="2" t="s">
        <v>4401</v>
      </c>
      <c r="D51" s="2">
        <v>1</v>
      </c>
      <c r="E51" s="2" t="s">
        <v>9</v>
      </c>
      <c r="F51" s="2" t="s">
        <v>954</v>
      </c>
    </row>
    <row r="52" spans="1:6">
      <c r="A52" s="19" t="s">
        <v>4328</v>
      </c>
      <c r="B52" s="2" t="s">
        <v>4404</v>
      </c>
      <c r="C52" s="2" t="s">
        <v>4405</v>
      </c>
      <c r="D52" s="2">
        <v>1</v>
      </c>
      <c r="E52" s="2" t="s">
        <v>963</v>
      </c>
      <c r="F52" s="2" t="s">
        <v>126</v>
      </c>
    </row>
    <row r="53" spans="1:6">
      <c r="A53" s="19" t="s">
        <v>4328</v>
      </c>
      <c r="B53" s="2" t="s">
        <v>4406</v>
      </c>
      <c r="C53" s="2" t="s">
        <v>4407</v>
      </c>
      <c r="D53" s="2">
        <v>2</v>
      </c>
      <c r="E53" s="2" t="s">
        <v>9</v>
      </c>
      <c r="F53" s="2" t="s">
        <v>4408</v>
      </c>
    </row>
    <row r="54" spans="1:6">
      <c r="A54" s="19" t="s">
        <v>4328</v>
      </c>
      <c r="B54" s="2" t="s">
        <v>4406</v>
      </c>
      <c r="C54" s="2" t="s">
        <v>4407</v>
      </c>
      <c r="D54" s="2">
        <v>1</v>
      </c>
      <c r="E54" s="2" t="s">
        <v>9</v>
      </c>
      <c r="F54" s="2" t="s">
        <v>4389</v>
      </c>
    </row>
    <row r="55" spans="1:6">
      <c r="A55" s="19" t="s">
        <v>4328</v>
      </c>
      <c r="B55" s="2" t="s">
        <v>4409</v>
      </c>
      <c r="C55" s="2" t="s">
        <v>4410</v>
      </c>
      <c r="D55" s="2">
        <v>1</v>
      </c>
      <c r="E55" s="2" t="s">
        <v>9</v>
      </c>
      <c r="F55" s="2" t="s">
        <v>4411</v>
      </c>
    </row>
    <row r="56" spans="1:6">
      <c r="A56" s="19" t="s">
        <v>4328</v>
      </c>
      <c r="B56" s="2" t="s">
        <v>4412</v>
      </c>
      <c r="C56" s="2" t="s">
        <v>4413</v>
      </c>
      <c r="D56" s="2">
        <v>2</v>
      </c>
      <c r="E56" s="2" t="s">
        <v>9</v>
      </c>
      <c r="F56" s="2" t="s">
        <v>4414</v>
      </c>
    </row>
    <row r="57" spans="1:6">
      <c r="A57" s="19" t="s">
        <v>4328</v>
      </c>
      <c r="B57" s="2" t="s">
        <v>4412</v>
      </c>
      <c r="C57" s="2" t="s">
        <v>4413</v>
      </c>
      <c r="D57" s="2">
        <v>1</v>
      </c>
      <c r="E57" s="2" t="s">
        <v>9</v>
      </c>
      <c r="F57" s="2" t="s">
        <v>4415</v>
      </c>
    </row>
    <row r="58" spans="1:6">
      <c r="A58" s="19" t="s">
        <v>4328</v>
      </c>
      <c r="B58" s="2" t="s">
        <v>4416</v>
      </c>
      <c r="C58" s="2" t="s">
        <v>4417</v>
      </c>
      <c r="D58" s="2">
        <v>1</v>
      </c>
      <c r="E58" s="2" t="s">
        <v>341</v>
      </c>
      <c r="F58" s="2" t="s">
        <v>1615</v>
      </c>
    </row>
    <row r="59" spans="1:6">
      <c r="A59" s="19" t="s">
        <v>4328</v>
      </c>
      <c r="B59" s="2" t="s">
        <v>4418</v>
      </c>
      <c r="C59" s="2" t="s">
        <v>4419</v>
      </c>
      <c r="D59" s="2">
        <v>1</v>
      </c>
      <c r="E59" s="2" t="s">
        <v>9</v>
      </c>
      <c r="F59" s="2" t="s">
        <v>954</v>
      </c>
    </row>
    <row r="60" spans="1:6">
      <c r="A60" s="19" t="s">
        <v>4328</v>
      </c>
      <c r="B60" s="2" t="s">
        <v>4420</v>
      </c>
      <c r="C60" s="2" t="s">
        <v>4421</v>
      </c>
      <c r="D60" s="2">
        <v>1</v>
      </c>
      <c r="E60" s="2" t="s">
        <v>341</v>
      </c>
      <c r="F60" s="2" t="s">
        <v>954</v>
      </c>
    </row>
    <row r="61" spans="1:6">
      <c r="A61" s="19" t="s">
        <v>4328</v>
      </c>
      <c r="B61" s="2" t="s">
        <v>4422</v>
      </c>
      <c r="C61" s="2" t="s">
        <v>4423</v>
      </c>
      <c r="D61" s="2">
        <v>2</v>
      </c>
      <c r="E61" s="2" t="s">
        <v>341</v>
      </c>
      <c r="F61" s="2" t="s">
        <v>953</v>
      </c>
    </row>
    <row r="62" spans="1:6">
      <c r="A62" s="19" t="s">
        <v>4328</v>
      </c>
      <c r="B62" s="2" t="s">
        <v>4422</v>
      </c>
      <c r="C62" s="2" t="s">
        <v>4423</v>
      </c>
      <c r="D62" s="2">
        <v>1</v>
      </c>
      <c r="E62" s="2" t="s">
        <v>341</v>
      </c>
      <c r="F62" s="2" t="s">
        <v>4424</v>
      </c>
    </row>
    <row r="63" spans="1:6">
      <c r="A63" s="19" t="s">
        <v>4328</v>
      </c>
      <c r="B63" s="2" t="s">
        <v>4422</v>
      </c>
      <c r="C63" s="2" t="s">
        <v>4425</v>
      </c>
      <c r="D63" s="2">
        <v>1</v>
      </c>
      <c r="E63" s="2" t="s">
        <v>341</v>
      </c>
      <c r="F63" s="2" t="s">
        <v>4402</v>
      </c>
    </row>
    <row r="64" spans="1:6">
      <c r="A64" s="19" t="s">
        <v>4328</v>
      </c>
      <c r="B64" s="2" t="s">
        <v>4426</v>
      </c>
      <c r="C64" s="2" t="s">
        <v>4427</v>
      </c>
      <c r="D64" s="2">
        <v>1</v>
      </c>
      <c r="E64" s="2" t="s">
        <v>341</v>
      </c>
      <c r="F64" s="2" t="s">
        <v>4369</v>
      </c>
    </row>
    <row r="65" spans="1:6">
      <c r="A65" s="19" t="s">
        <v>4328</v>
      </c>
      <c r="B65" s="2" t="s">
        <v>4426</v>
      </c>
      <c r="C65" s="2" t="s">
        <v>4427</v>
      </c>
      <c r="D65" s="2">
        <v>1</v>
      </c>
      <c r="E65" s="2" t="s">
        <v>341</v>
      </c>
      <c r="F65" s="2" t="s">
        <v>4428</v>
      </c>
    </row>
    <row r="66" spans="1:6">
      <c r="A66" s="19" t="s">
        <v>4328</v>
      </c>
      <c r="B66" s="2" t="s">
        <v>4426</v>
      </c>
      <c r="C66" s="2" t="s">
        <v>4427</v>
      </c>
      <c r="D66" s="2">
        <v>1</v>
      </c>
      <c r="E66" s="2" t="s">
        <v>341</v>
      </c>
      <c r="F66" s="2" t="s">
        <v>954</v>
      </c>
    </row>
    <row r="67" spans="1:6">
      <c r="A67" s="19" t="s">
        <v>4328</v>
      </c>
      <c r="B67" s="2" t="s">
        <v>4426</v>
      </c>
      <c r="C67" s="2" t="s">
        <v>4427</v>
      </c>
      <c r="D67" s="2">
        <v>1</v>
      </c>
      <c r="E67" s="2" t="s">
        <v>341</v>
      </c>
      <c r="F67" s="2" t="s">
        <v>606</v>
      </c>
    </row>
    <row r="68" spans="1:6">
      <c r="A68" s="19" t="s">
        <v>4328</v>
      </c>
      <c r="B68" s="2" t="s">
        <v>4426</v>
      </c>
      <c r="C68" s="2" t="s">
        <v>4427</v>
      </c>
      <c r="D68" s="2">
        <v>1</v>
      </c>
      <c r="E68" s="2" t="s">
        <v>341</v>
      </c>
      <c r="F68" s="2" t="s">
        <v>2548</v>
      </c>
    </row>
    <row r="69" spans="1:6">
      <c r="A69" s="19" t="s">
        <v>4328</v>
      </c>
      <c r="B69" s="2" t="s">
        <v>4429</v>
      </c>
      <c r="C69" s="2" t="s">
        <v>4430</v>
      </c>
      <c r="D69" s="2">
        <v>1</v>
      </c>
      <c r="E69" s="2" t="s">
        <v>341</v>
      </c>
      <c r="F69" s="2" t="s">
        <v>3381</v>
      </c>
    </row>
    <row r="70" spans="1:6">
      <c r="A70" s="19" t="s">
        <v>4328</v>
      </c>
      <c r="B70" s="2" t="s">
        <v>4429</v>
      </c>
      <c r="C70" s="2" t="s">
        <v>4430</v>
      </c>
      <c r="D70" s="2">
        <v>1</v>
      </c>
      <c r="E70" s="2" t="s">
        <v>341</v>
      </c>
      <c r="F70" s="2" t="s">
        <v>4399</v>
      </c>
    </row>
    <row r="71" spans="1:6">
      <c r="A71" s="19" t="s">
        <v>4328</v>
      </c>
      <c r="B71" s="2" t="s">
        <v>4431</v>
      </c>
      <c r="C71" s="2" t="s">
        <v>4432</v>
      </c>
      <c r="D71" s="2">
        <v>1</v>
      </c>
      <c r="E71" s="2" t="s">
        <v>341</v>
      </c>
      <c r="F71" s="2" t="s">
        <v>4388</v>
      </c>
    </row>
    <row r="72" spans="1:6">
      <c r="A72" s="19" t="s">
        <v>4328</v>
      </c>
      <c r="B72" s="2" t="s">
        <v>4431</v>
      </c>
      <c r="C72" s="2" t="s">
        <v>4432</v>
      </c>
      <c r="D72" s="2">
        <v>1</v>
      </c>
      <c r="E72" s="2" t="s">
        <v>341</v>
      </c>
      <c r="F72" s="2" t="s">
        <v>4369</v>
      </c>
    </row>
    <row r="73" spans="1:6">
      <c r="A73" s="19" t="s">
        <v>4328</v>
      </c>
      <c r="B73" s="2" t="s">
        <v>4433</v>
      </c>
      <c r="C73" s="2" t="s">
        <v>4434</v>
      </c>
      <c r="D73" s="2">
        <v>1</v>
      </c>
      <c r="E73" s="2" t="s">
        <v>341</v>
      </c>
      <c r="F73" s="2" t="s">
        <v>4411</v>
      </c>
    </row>
    <row r="74" spans="1:6">
      <c r="A74" s="19" t="s">
        <v>4328</v>
      </c>
      <c r="B74" s="2" t="s">
        <v>4422</v>
      </c>
      <c r="C74" s="2" t="s">
        <v>4435</v>
      </c>
      <c r="D74" s="2">
        <v>1</v>
      </c>
      <c r="E74" s="2" t="s">
        <v>341</v>
      </c>
      <c r="F74" s="2" t="s">
        <v>4369</v>
      </c>
    </row>
    <row r="75" spans="1:6">
      <c r="A75" s="19" t="s">
        <v>4328</v>
      </c>
      <c r="B75" s="2" t="s">
        <v>4422</v>
      </c>
      <c r="C75" s="2" t="s">
        <v>4435</v>
      </c>
      <c r="D75" s="2">
        <v>1</v>
      </c>
      <c r="E75" s="2" t="s">
        <v>341</v>
      </c>
      <c r="F75" s="2" t="s">
        <v>4415</v>
      </c>
    </row>
    <row r="76" spans="1:6">
      <c r="A76" s="19" t="s">
        <v>4328</v>
      </c>
      <c r="B76" s="2" t="s">
        <v>4422</v>
      </c>
      <c r="C76" s="2" t="s">
        <v>4435</v>
      </c>
      <c r="D76" s="2">
        <v>1</v>
      </c>
      <c r="E76" s="2" t="s">
        <v>341</v>
      </c>
      <c r="F76" s="2" t="s">
        <v>954</v>
      </c>
    </row>
    <row r="77" spans="1:6">
      <c r="A77" s="19" t="s">
        <v>4328</v>
      </c>
      <c r="B77" s="2" t="s">
        <v>4422</v>
      </c>
      <c r="C77" s="2" t="s">
        <v>4436</v>
      </c>
      <c r="D77" s="2">
        <v>1</v>
      </c>
      <c r="E77" s="2" t="s">
        <v>341</v>
      </c>
      <c r="F77" s="2" t="s">
        <v>4408</v>
      </c>
    </row>
    <row r="78" spans="1:6">
      <c r="A78" s="19" t="s">
        <v>4328</v>
      </c>
      <c r="B78" s="2" t="s">
        <v>4437</v>
      </c>
      <c r="C78" s="2" t="s">
        <v>4438</v>
      </c>
      <c r="D78" s="2">
        <v>2</v>
      </c>
      <c r="E78" s="2" t="s">
        <v>341</v>
      </c>
      <c r="F78" s="2" t="s">
        <v>4439</v>
      </c>
    </row>
    <row r="79" spans="1:6">
      <c r="A79" s="19" t="s">
        <v>4328</v>
      </c>
      <c r="B79" s="2" t="s">
        <v>4440</v>
      </c>
      <c r="C79" s="2" t="s">
        <v>4441</v>
      </c>
      <c r="D79" s="2">
        <v>3</v>
      </c>
      <c r="E79" s="2" t="s">
        <v>9</v>
      </c>
      <c r="F79" s="2" t="s">
        <v>4442</v>
      </c>
    </row>
    <row r="80" spans="1:6">
      <c r="A80" s="19" t="s">
        <v>4328</v>
      </c>
      <c r="B80" s="2" t="s">
        <v>4440</v>
      </c>
      <c r="C80" s="2" t="s">
        <v>4441</v>
      </c>
      <c r="D80" s="2">
        <v>1</v>
      </c>
      <c r="E80" s="2" t="s">
        <v>9</v>
      </c>
      <c r="F80" s="2" t="s">
        <v>953</v>
      </c>
    </row>
    <row r="81" spans="1:6">
      <c r="A81" s="19" t="s">
        <v>4328</v>
      </c>
      <c r="B81" s="2" t="s">
        <v>4440</v>
      </c>
      <c r="C81" s="2" t="s">
        <v>4441</v>
      </c>
      <c r="D81" s="2">
        <v>1</v>
      </c>
      <c r="E81" s="2" t="s">
        <v>9</v>
      </c>
      <c r="F81" s="2" t="s">
        <v>954</v>
      </c>
    </row>
    <row r="82" spans="1:6">
      <c r="A82" s="19" t="s">
        <v>4328</v>
      </c>
      <c r="B82" s="2" t="s">
        <v>4422</v>
      </c>
      <c r="C82" s="2" t="s">
        <v>4443</v>
      </c>
      <c r="D82" s="2">
        <v>1</v>
      </c>
      <c r="E82" s="2" t="s">
        <v>341</v>
      </c>
      <c r="F82" s="2" t="s">
        <v>4444</v>
      </c>
    </row>
    <row r="83" spans="1:6">
      <c r="A83" s="19" t="s">
        <v>4328</v>
      </c>
      <c r="B83" s="2" t="s">
        <v>4422</v>
      </c>
      <c r="C83" s="2" t="s">
        <v>4445</v>
      </c>
      <c r="D83" s="2">
        <v>1</v>
      </c>
      <c r="E83" s="2" t="s">
        <v>341</v>
      </c>
      <c r="F83" s="2" t="s">
        <v>2179</v>
      </c>
    </row>
    <row r="84" spans="1:6">
      <c r="A84" s="19" t="s">
        <v>4328</v>
      </c>
      <c r="B84" s="2" t="s">
        <v>4446</v>
      </c>
      <c r="C84" s="2" t="s">
        <v>4447</v>
      </c>
      <c r="D84" s="2">
        <v>2</v>
      </c>
      <c r="E84" s="2" t="s">
        <v>9</v>
      </c>
      <c r="F84" s="2" t="s">
        <v>273</v>
      </c>
    </row>
    <row r="85" spans="1:6">
      <c r="A85" s="19" t="s">
        <v>4328</v>
      </c>
      <c r="B85" s="2" t="s">
        <v>4448</v>
      </c>
      <c r="C85" s="2" t="s">
        <v>4449</v>
      </c>
      <c r="D85" s="2">
        <v>1</v>
      </c>
      <c r="E85" s="2" t="s">
        <v>9</v>
      </c>
      <c r="F85" s="2" t="s">
        <v>4450</v>
      </c>
    </row>
    <row r="86" spans="1:6">
      <c r="A86" s="19" t="s">
        <v>4328</v>
      </c>
      <c r="B86" s="2" t="s">
        <v>4448</v>
      </c>
      <c r="C86" s="2" t="s">
        <v>4449</v>
      </c>
      <c r="D86" s="2">
        <v>1</v>
      </c>
      <c r="E86" s="2" t="s">
        <v>9</v>
      </c>
      <c r="F86" s="2" t="s">
        <v>4451</v>
      </c>
    </row>
    <row r="87" spans="1:6">
      <c r="A87" s="19" t="s">
        <v>4328</v>
      </c>
      <c r="B87" s="2" t="s">
        <v>4448</v>
      </c>
      <c r="C87" s="2" t="s">
        <v>4452</v>
      </c>
      <c r="D87" s="2">
        <v>1</v>
      </c>
      <c r="E87" s="2" t="s">
        <v>9</v>
      </c>
      <c r="F87" s="2" t="s">
        <v>722</v>
      </c>
    </row>
    <row r="88" spans="1:6">
      <c r="A88" s="19" t="s">
        <v>4328</v>
      </c>
      <c r="B88" s="2" t="s">
        <v>4358</v>
      </c>
      <c r="C88" s="2" t="s">
        <v>4453</v>
      </c>
      <c r="D88" s="2">
        <v>3</v>
      </c>
      <c r="E88" s="2" t="s">
        <v>9</v>
      </c>
      <c r="F88" s="2" t="s">
        <v>3311</v>
      </c>
    </row>
    <row r="89" spans="1:6">
      <c r="A89" s="19" t="s">
        <v>4328</v>
      </c>
      <c r="B89" s="2" t="s">
        <v>4358</v>
      </c>
      <c r="C89" s="2" t="s">
        <v>4453</v>
      </c>
      <c r="D89" s="2">
        <v>1</v>
      </c>
      <c r="E89" s="2" t="s">
        <v>9</v>
      </c>
      <c r="F89" s="2" t="s">
        <v>4454</v>
      </c>
    </row>
    <row r="90" spans="1:6">
      <c r="A90" s="19" t="s">
        <v>4328</v>
      </c>
      <c r="B90" s="2" t="s">
        <v>4455</v>
      </c>
      <c r="C90" s="2" t="s">
        <v>4456</v>
      </c>
      <c r="D90" s="2">
        <v>1</v>
      </c>
      <c r="E90" s="2" t="s">
        <v>9</v>
      </c>
      <c r="F90" s="2" t="s">
        <v>1304</v>
      </c>
    </row>
    <row r="91" spans="1:6">
      <c r="A91" s="19" t="s">
        <v>4328</v>
      </c>
      <c r="B91" s="2" t="s">
        <v>4455</v>
      </c>
      <c r="C91" s="2" t="s">
        <v>4456</v>
      </c>
      <c r="D91" s="2">
        <v>1</v>
      </c>
      <c r="E91" s="2" t="s">
        <v>9</v>
      </c>
      <c r="F91" s="2" t="s">
        <v>252</v>
      </c>
    </row>
    <row r="92" spans="1:6">
      <c r="A92" s="19" t="s">
        <v>4328</v>
      </c>
      <c r="B92" s="2" t="s">
        <v>4457</v>
      </c>
      <c r="C92" s="2" t="s">
        <v>4458</v>
      </c>
      <c r="D92" s="2">
        <v>1</v>
      </c>
      <c r="E92" s="2" t="s">
        <v>341</v>
      </c>
      <c r="F92" s="2" t="s">
        <v>2544</v>
      </c>
    </row>
    <row r="93" spans="1:6">
      <c r="A93" s="19" t="s">
        <v>4328</v>
      </c>
      <c r="B93" s="2" t="s">
        <v>4457</v>
      </c>
      <c r="C93" s="2" t="s">
        <v>4458</v>
      </c>
      <c r="D93" s="2">
        <v>1</v>
      </c>
      <c r="E93" s="2" t="s">
        <v>341</v>
      </c>
      <c r="F93" s="2" t="s">
        <v>2544</v>
      </c>
    </row>
    <row r="94" spans="1:6">
      <c r="A94" s="19" t="s">
        <v>4328</v>
      </c>
      <c r="B94" s="2" t="s">
        <v>4457</v>
      </c>
      <c r="C94" s="2" t="s">
        <v>4458</v>
      </c>
      <c r="D94" s="2">
        <v>1</v>
      </c>
      <c r="E94" s="2" t="s">
        <v>341</v>
      </c>
      <c r="F94" s="2" t="s">
        <v>953</v>
      </c>
    </row>
    <row r="95" spans="1:6">
      <c r="A95" s="19" t="s">
        <v>4328</v>
      </c>
      <c r="B95" s="2" t="s">
        <v>4457</v>
      </c>
      <c r="C95" s="2" t="s">
        <v>4458</v>
      </c>
      <c r="D95" s="2">
        <v>1</v>
      </c>
      <c r="E95" s="2" t="s">
        <v>341</v>
      </c>
      <c r="F95" s="2" t="s">
        <v>953</v>
      </c>
    </row>
    <row r="96" spans="1:6">
      <c r="A96" s="19" t="s">
        <v>4328</v>
      </c>
      <c r="B96" s="2" t="s">
        <v>4459</v>
      </c>
      <c r="C96" s="2" t="s">
        <v>4460</v>
      </c>
      <c r="D96" s="2">
        <v>1</v>
      </c>
      <c r="E96" s="2" t="s">
        <v>9</v>
      </c>
      <c r="F96" s="2" t="s">
        <v>3311</v>
      </c>
    </row>
    <row r="97" spans="1:6">
      <c r="A97" s="19" t="s">
        <v>4328</v>
      </c>
      <c r="B97" s="2" t="s">
        <v>4461</v>
      </c>
      <c r="C97" s="2" t="s">
        <v>4462</v>
      </c>
      <c r="D97" s="2">
        <v>1</v>
      </c>
      <c r="E97" s="2" t="s">
        <v>9</v>
      </c>
      <c r="F97" s="2" t="s">
        <v>2798</v>
      </c>
    </row>
    <row r="100" spans="1:6">
      <c r="B100" s="3" t="s">
        <v>74</v>
      </c>
    </row>
    <row r="107" spans="1:6">
      <c r="C107" s="13"/>
    </row>
    <row r="111" spans="1:6">
      <c r="C111" s="13"/>
    </row>
  </sheetData>
  <autoFilter xmlns:etc="http://www.wps.cn/officeDocument/2017/etCustomData" ref="A1:F9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4"/>
  <sheetViews>
    <sheetView zoomScale="80" zoomScaleNormal="80" workbookViewId="0">
      <pane ySplit="1" topLeftCell="A1404" activePane="bottomLeft" state="frozen"/>
      <selection/>
      <selection pane="bottomLeft" activeCell="B1423" sqref="B1423"/>
    </sheetView>
  </sheetViews>
  <sheetFormatPr defaultColWidth="9" defaultRowHeight="15.6" outlineLevelCol="5"/>
  <cols>
    <col min="1" max="1" width="12.875" style="2" customWidth="1"/>
    <col min="2" max="2" width="23.875" style="2" customWidth="1"/>
    <col min="3" max="3" width="35.5" style="2" customWidth="1"/>
    <col min="4" max="4" width="12.75" style="2" customWidth="1"/>
    <col min="5" max="5" width="9.375" style="2" customWidth="1"/>
    <col min="6" max="6" width="18.625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4463</v>
      </c>
      <c r="B2" s="2" t="s">
        <v>4464</v>
      </c>
      <c r="C2" s="2" t="s">
        <v>4465</v>
      </c>
      <c r="D2" s="2">
        <v>3</v>
      </c>
      <c r="E2" s="2" t="s">
        <v>9</v>
      </c>
      <c r="F2" s="2" t="s">
        <v>111</v>
      </c>
    </row>
    <row r="3" spans="1:6">
      <c r="A3" s="19" t="s">
        <v>4463</v>
      </c>
      <c r="B3" s="2" t="s">
        <v>4466</v>
      </c>
      <c r="C3" s="2" t="s">
        <v>4467</v>
      </c>
      <c r="D3" s="2">
        <v>1</v>
      </c>
      <c r="E3" s="2" t="s">
        <v>9</v>
      </c>
      <c r="F3" s="2" t="s">
        <v>4468</v>
      </c>
    </row>
    <row r="4" spans="1:6">
      <c r="A4" s="19" t="s">
        <v>4463</v>
      </c>
      <c r="B4" s="2" t="s">
        <v>4469</v>
      </c>
      <c r="C4" s="2" t="s">
        <v>4470</v>
      </c>
      <c r="D4" s="2">
        <v>1</v>
      </c>
      <c r="E4" s="2" t="s">
        <v>9</v>
      </c>
      <c r="F4" s="2" t="s">
        <v>4471</v>
      </c>
    </row>
    <row r="5" spans="1:6">
      <c r="A5" s="19" t="s">
        <v>4463</v>
      </c>
      <c r="B5" s="2" t="s">
        <v>4472</v>
      </c>
      <c r="C5" s="2" t="s">
        <v>4473</v>
      </c>
      <c r="D5" s="2">
        <v>5</v>
      </c>
      <c r="E5" s="2" t="s">
        <v>9</v>
      </c>
      <c r="F5" s="2" t="s">
        <v>1766</v>
      </c>
    </row>
    <row r="6" spans="1:6">
      <c r="A6" s="19" t="s">
        <v>4463</v>
      </c>
      <c r="B6" s="2" t="s">
        <v>4472</v>
      </c>
      <c r="C6" s="2" t="s">
        <v>4473</v>
      </c>
      <c r="D6" s="2">
        <v>2</v>
      </c>
      <c r="E6" s="2" t="s">
        <v>9</v>
      </c>
      <c r="F6" s="2" t="s">
        <v>4474</v>
      </c>
    </row>
    <row r="7" spans="1:6">
      <c r="A7" s="19" t="s">
        <v>4463</v>
      </c>
      <c r="B7" s="2" t="s">
        <v>4475</v>
      </c>
      <c r="C7" s="2" t="s">
        <v>4476</v>
      </c>
      <c r="D7" s="2">
        <v>1</v>
      </c>
      <c r="E7" s="2" t="s">
        <v>9</v>
      </c>
      <c r="F7" s="2" t="s">
        <v>1304</v>
      </c>
    </row>
    <row r="8" spans="1:6">
      <c r="A8" s="19" t="s">
        <v>4463</v>
      </c>
      <c r="B8" s="2" t="s">
        <v>4477</v>
      </c>
      <c r="C8" s="2" t="s">
        <v>4478</v>
      </c>
      <c r="D8" s="2">
        <v>2</v>
      </c>
      <c r="E8" s="2" t="s">
        <v>9</v>
      </c>
      <c r="F8" s="2" t="s">
        <v>1304</v>
      </c>
    </row>
    <row r="9" spans="1:6">
      <c r="A9" s="19" t="s">
        <v>4463</v>
      </c>
      <c r="B9" s="2" t="s">
        <v>1066</v>
      </c>
      <c r="C9" s="2" t="s">
        <v>4479</v>
      </c>
      <c r="D9" s="2">
        <v>1</v>
      </c>
      <c r="E9" s="2" t="s">
        <v>9</v>
      </c>
      <c r="F9" s="2" t="s">
        <v>2504</v>
      </c>
    </row>
    <row r="10" spans="1:6">
      <c r="A10" s="19" t="s">
        <v>4463</v>
      </c>
      <c r="B10" s="2" t="s">
        <v>4480</v>
      </c>
      <c r="C10" s="2" t="s">
        <v>4481</v>
      </c>
      <c r="D10" s="2">
        <v>4</v>
      </c>
      <c r="E10" s="2" t="s">
        <v>9</v>
      </c>
      <c r="F10" s="2" t="s">
        <v>4482</v>
      </c>
    </row>
    <row r="11" spans="1:6">
      <c r="A11" s="19" t="s">
        <v>4463</v>
      </c>
      <c r="B11" s="2" t="s">
        <v>4483</v>
      </c>
      <c r="C11" s="2" t="s">
        <v>4484</v>
      </c>
      <c r="D11" s="2">
        <v>1</v>
      </c>
      <c r="E11" s="2" t="s">
        <v>9</v>
      </c>
      <c r="F11" s="2" t="s">
        <v>4485</v>
      </c>
    </row>
    <row r="12" spans="1:6">
      <c r="A12" s="19" t="s">
        <v>4463</v>
      </c>
      <c r="B12" s="2" t="s">
        <v>4486</v>
      </c>
      <c r="C12" s="2" t="s">
        <v>4487</v>
      </c>
      <c r="D12" s="2">
        <v>6</v>
      </c>
      <c r="E12" s="2" t="s">
        <v>9</v>
      </c>
      <c r="F12" s="2" t="s">
        <v>190</v>
      </c>
    </row>
    <row r="13" spans="1:6">
      <c r="A13" s="19" t="s">
        <v>4463</v>
      </c>
      <c r="B13" s="2" t="s">
        <v>4488</v>
      </c>
      <c r="C13" s="2" t="s">
        <v>4489</v>
      </c>
      <c r="D13" s="2">
        <v>9</v>
      </c>
      <c r="E13" s="2" t="s">
        <v>9</v>
      </c>
      <c r="F13" s="2" t="s">
        <v>1046</v>
      </c>
    </row>
    <row r="14" spans="1:6">
      <c r="A14" s="19" t="s">
        <v>4463</v>
      </c>
      <c r="B14" s="2" t="s">
        <v>1066</v>
      </c>
      <c r="C14" s="2" t="s">
        <v>4490</v>
      </c>
      <c r="D14" s="2">
        <v>4</v>
      </c>
      <c r="E14" s="2" t="s">
        <v>9</v>
      </c>
      <c r="F14" s="2" t="s">
        <v>4491</v>
      </c>
    </row>
    <row r="15" spans="1:6">
      <c r="A15" s="19" t="s">
        <v>4463</v>
      </c>
      <c r="B15" s="2" t="s">
        <v>1066</v>
      </c>
      <c r="C15" s="2" t="s">
        <v>4492</v>
      </c>
      <c r="D15" s="2">
        <v>4</v>
      </c>
      <c r="E15" s="2" t="s">
        <v>9</v>
      </c>
      <c r="F15" s="2" t="s">
        <v>4491</v>
      </c>
    </row>
    <row r="16" spans="1:6">
      <c r="A16" s="19" t="s">
        <v>4463</v>
      </c>
      <c r="B16" s="2" t="s">
        <v>4493</v>
      </c>
      <c r="C16" s="2" t="s">
        <v>4494</v>
      </c>
      <c r="D16" s="2">
        <v>32</v>
      </c>
      <c r="E16" s="2" t="s">
        <v>9</v>
      </c>
      <c r="F16" s="2" t="s">
        <v>190</v>
      </c>
    </row>
    <row r="17" spans="1:6">
      <c r="A17" s="19" t="s">
        <v>4463</v>
      </c>
      <c r="B17" s="2" t="s">
        <v>4495</v>
      </c>
      <c r="C17" s="2" t="s">
        <v>4496</v>
      </c>
      <c r="D17" s="2">
        <v>3</v>
      </c>
      <c r="E17" s="2" t="s">
        <v>9</v>
      </c>
      <c r="F17" s="2" t="s">
        <v>4497</v>
      </c>
    </row>
    <row r="18" spans="1:6">
      <c r="A18" s="19" t="s">
        <v>4463</v>
      </c>
      <c r="B18" s="2" t="s">
        <v>4495</v>
      </c>
      <c r="C18" s="2" t="s">
        <v>4498</v>
      </c>
      <c r="D18" s="2">
        <v>2</v>
      </c>
      <c r="E18" s="2" t="s">
        <v>9</v>
      </c>
      <c r="F18" s="2" t="s">
        <v>4499</v>
      </c>
    </row>
    <row r="19" spans="1:6">
      <c r="A19" s="19" t="s">
        <v>4463</v>
      </c>
      <c r="B19" s="2" t="s">
        <v>4500</v>
      </c>
      <c r="C19" s="2" t="s">
        <v>4501</v>
      </c>
      <c r="D19" s="2">
        <v>22</v>
      </c>
      <c r="E19" s="2" t="s">
        <v>9</v>
      </c>
      <c r="F19" s="2" t="s">
        <v>515</v>
      </c>
    </row>
    <row r="20" spans="1:6">
      <c r="A20" s="19" t="s">
        <v>4463</v>
      </c>
      <c r="B20" s="2" t="s">
        <v>4500</v>
      </c>
      <c r="C20" s="2" t="s">
        <v>4501</v>
      </c>
      <c r="D20" s="2">
        <v>2</v>
      </c>
      <c r="E20" s="2" t="s">
        <v>9</v>
      </c>
      <c r="F20" s="2" t="s">
        <v>4502</v>
      </c>
    </row>
    <row r="21" spans="1:6">
      <c r="A21" s="19" t="s">
        <v>4463</v>
      </c>
      <c r="B21" s="2" t="s">
        <v>4500</v>
      </c>
      <c r="C21" s="2" t="s">
        <v>4501</v>
      </c>
      <c r="D21" s="2">
        <v>2</v>
      </c>
      <c r="E21" s="2" t="s">
        <v>9</v>
      </c>
      <c r="F21" s="2" t="s">
        <v>4502</v>
      </c>
    </row>
    <row r="22" spans="1:6">
      <c r="A22" s="19" t="s">
        <v>4463</v>
      </c>
      <c r="B22" s="2" t="s">
        <v>4503</v>
      </c>
      <c r="C22" s="2" t="s">
        <v>4504</v>
      </c>
      <c r="D22" s="2">
        <v>6</v>
      </c>
      <c r="E22" s="2" t="s">
        <v>9</v>
      </c>
      <c r="F22" s="2" t="s">
        <v>4505</v>
      </c>
    </row>
    <row r="23" spans="1:6">
      <c r="A23" s="19" t="s">
        <v>4463</v>
      </c>
      <c r="B23" s="2" t="s">
        <v>4495</v>
      </c>
      <c r="C23" s="2" t="s">
        <v>4506</v>
      </c>
      <c r="D23" s="2">
        <v>1</v>
      </c>
      <c r="E23" s="2" t="s">
        <v>9</v>
      </c>
      <c r="F23" s="2" t="s">
        <v>247</v>
      </c>
    </row>
    <row r="24" spans="1:6">
      <c r="A24" s="19" t="s">
        <v>4463</v>
      </c>
      <c r="B24" s="2" t="s">
        <v>4495</v>
      </c>
      <c r="C24" s="2" t="s">
        <v>4506</v>
      </c>
      <c r="D24" s="2">
        <v>1</v>
      </c>
      <c r="E24" s="2" t="s">
        <v>9</v>
      </c>
      <c r="F24" s="2" t="s">
        <v>713</v>
      </c>
    </row>
    <row r="25" spans="1:6">
      <c r="A25" s="19" t="s">
        <v>4463</v>
      </c>
      <c r="B25" s="2" t="s">
        <v>4507</v>
      </c>
      <c r="C25" s="2" t="s">
        <v>4508</v>
      </c>
      <c r="D25" s="2">
        <v>2</v>
      </c>
      <c r="E25" s="2" t="s">
        <v>9</v>
      </c>
      <c r="F25" s="2" t="s">
        <v>1249</v>
      </c>
    </row>
    <row r="26" spans="1:6">
      <c r="A26" s="19" t="s">
        <v>4463</v>
      </c>
      <c r="B26" s="2" t="s">
        <v>4507</v>
      </c>
      <c r="C26" s="2" t="s">
        <v>4508</v>
      </c>
      <c r="D26" s="2">
        <v>1</v>
      </c>
      <c r="E26" s="2" t="s">
        <v>9</v>
      </c>
      <c r="F26" s="2" t="s">
        <v>4509</v>
      </c>
    </row>
    <row r="27" spans="1:6">
      <c r="A27" s="19" t="s">
        <v>4463</v>
      </c>
      <c r="B27" s="2" t="s">
        <v>4510</v>
      </c>
      <c r="C27" s="2" t="s">
        <v>4511</v>
      </c>
      <c r="D27" s="2">
        <v>2</v>
      </c>
      <c r="E27" s="2" t="s">
        <v>9</v>
      </c>
      <c r="F27" s="2" t="s">
        <v>432</v>
      </c>
    </row>
    <row r="28" spans="1:6">
      <c r="A28" s="19" t="s">
        <v>4463</v>
      </c>
      <c r="B28" s="2" t="s">
        <v>4512</v>
      </c>
      <c r="C28" s="2" t="s">
        <v>4513</v>
      </c>
      <c r="D28" s="2">
        <v>7</v>
      </c>
      <c r="E28" s="2" t="s">
        <v>9</v>
      </c>
      <c r="F28" s="2" t="s">
        <v>4514</v>
      </c>
    </row>
    <row r="29" spans="1:6">
      <c r="A29" s="19" t="s">
        <v>4463</v>
      </c>
      <c r="B29" s="2" t="s">
        <v>4515</v>
      </c>
      <c r="C29" s="2" t="s">
        <v>4516</v>
      </c>
      <c r="D29" s="2">
        <v>1</v>
      </c>
      <c r="E29" s="2" t="s">
        <v>9</v>
      </c>
      <c r="F29" s="2" t="s">
        <v>631</v>
      </c>
    </row>
    <row r="30" spans="1:6">
      <c r="A30" s="19" t="s">
        <v>4463</v>
      </c>
      <c r="B30" s="2" t="s">
        <v>4515</v>
      </c>
      <c r="C30" s="2" t="s">
        <v>4517</v>
      </c>
      <c r="D30" s="2">
        <v>1</v>
      </c>
      <c r="E30" s="2" t="s">
        <v>9</v>
      </c>
      <c r="F30" s="2" t="s">
        <v>25</v>
      </c>
    </row>
    <row r="31" spans="1:6">
      <c r="A31" s="19" t="s">
        <v>4463</v>
      </c>
      <c r="B31" s="2" t="s">
        <v>4518</v>
      </c>
      <c r="C31" s="2" t="s">
        <v>4519</v>
      </c>
      <c r="D31" s="2">
        <v>2</v>
      </c>
      <c r="E31" s="2" t="s">
        <v>9</v>
      </c>
      <c r="F31" s="2" t="s">
        <v>4520</v>
      </c>
    </row>
    <row r="32" spans="1:6">
      <c r="A32" s="19" t="s">
        <v>4463</v>
      </c>
      <c r="B32" s="2" t="s">
        <v>4518</v>
      </c>
      <c r="C32" s="2" t="s">
        <v>4519</v>
      </c>
      <c r="D32" s="2">
        <v>1</v>
      </c>
      <c r="E32" s="2" t="s">
        <v>9</v>
      </c>
      <c r="F32" s="2" t="s">
        <v>417</v>
      </c>
    </row>
    <row r="33" spans="1:6">
      <c r="A33" s="19" t="s">
        <v>4463</v>
      </c>
      <c r="B33" s="2" t="s">
        <v>4521</v>
      </c>
      <c r="C33" s="2" t="s">
        <v>4522</v>
      </c>
      <c r="D33" s="2">
        <v>2</v>
      </c>
      <c r="E33" s="2" t="s">
        <v>9</v>
      </c>
      <c r="F33" s="2" t="s">
        <v>4523</v>
      </c>
    </row>
    <row r="34" spans="1:6">
      <c r="A34" s="19" t="s">
        <v>4463</v>
      </c>
      <c r="B34" s="2" t="s">
        <v>4524</v>
      </c>
      <c r="C34" s="2" t="s">
        <v>4525</v>
      </c>
      <c r="D34" s="2">
        <v>2</v>
      </c>
      <c r="E34" s="2" t="s">
        <v>9</v>
      </c>
      <c r="F34" s="2" t="s">
        <v>4523</v>
      </c>
    </row>
    <row r="35" spans="1:6">
      <c r="A35" s="19" t="s">
        <v>4463</v>
      </c>
      <c r="B35" s="2" t="s">
        <v>4526</v>
      </c>
      <c r="C35" s="2" t="s">
        <v>4527</v>
      </c>
      <c r="D35" s="2">
        <v>5</v>
      </c>
      <c r="E35" s="2" t="s">
        <v>9</v>
      </c>
      <c r="F35" s="2" t="s">
        <v>4528</v>
      </c>
    </row>
    <row r="36" spans="1:6">
      <c r="A36" s="19" t="s">
        <v>4463</v>
      </c>
      <c r="B36" s="2" t="s">
        <v>4529</v>
      </c>
      <c r="C36" s="2" t="s">
        <v>4530</v>
      </c>
      <c r="D36" s="2">
        <v>14</v>
      </c>
      <c r="E36" s="2" t="s">
        <v>9</v>
      </c>
      <c r="F36" s="2" t="s">
        <v>1920</v>
      </c>
    </row>
    <row r="37" spans="1:6">
      <c r="A37" s="19" t="s">
        <v>4463</v>
      </c>
      <c r="B37" s="2" t="s">
        <v>4531</v>
      </c>
      <c r="C37" s="2" t="s">
        <v>4532</v>
      </c>
      <c r="D37" s="2">
        <v>2</v>
      </c>
      <c r="E37" s="2" t="s">
        <v>9</v>
      </c>
      <c r="F37" s="2" t="s">
        <v>4523</v>
      </c>
    </row>
    <row r="38" spans="1:6">
      <c r="A38" s="19" t="s">
        <v>4463</v>
      </c>
      <c r="B38" s="2" t="s">
        <v>4533</v>
      </c>
      <c r="C38" s="2" t="s">
        <v>4534</v>
      </c>
      <c r="D38" s="2">
        <v>2</v>
      </c>
      <c r="E38" s="2" t="s">
        <v>9</v>
      </c>
      <c r="F38" s="2" t="s">
        <v>4535</v>
      </c>
    </row>
    <row r="39" spans="1:6">
      <c r="A39" s="19" t="s">
        <v>4463</v>
      </c>
      <c r="B39" s="2" t="s">
        <v>4536</v>
      </c>
      <c r="C39" s="2" t="s">
        <v>4537</v>
      </c>
      <c r="D39" s="2">
        <v>8</v>
      </c>
      <c r="E39" s="2" t="s">
        <v>9</v>
      </c>
      <c r="F39" s="2" t="s">
        <v>1501</v>
      </c>
    </row>
    <row r="40" spans="1:6">
      <c r="A40" s="19" t="s">
        <v>4463</v>
      </c>
      <c r="B40" s="2" t="s">
        <v>4538</v>
      </c>
      <c r="C40" s="2" t="s">
        <v>4539</v>
      </c>
      <c r="D40" s="2">
        <v>2</v>
      </c>
      <c r="E40" s="2" t="s">
        <v>9</v>
      </c>
      <c r="F40" s="2" t="s">
        <v>2191</v>
      </c>
    </row>
    <row r="41" spans="1:6">
      <c r="A41" s="19" t="s">
        <v>4463</v>
      </c>
      <c r="B41" s="2" t="s">
        <v>4540</v>
      </c>
      <c r="C41" s="2" t="s">
        <v>4541</v>
      </c>
      <c r="D41" s="2">
        <v>7</v>
      </c>
      <c r="E41" s="2" t="s">
        <v>9</v>
      </c>
      <c r="F41" s="2" t="s">
        <v>1501</v>
      </c>
    </row>
    <row r="42" spans="1:6">
      <c r="A42" s="19" t="s">
        <v>4463</v>
      </c>
      <c r="B42" s="2" t="s">
        <v>4542</v>
      </c>
      <c r="C42" s="2" t="s">
        <v>4543</v>
      </c>
      <c r="D42" s="2">
        <v>17</v>
      </c>
      <c r="E42" s="2" t="s">
        <v>9</v>
      </c>
      <c r="F42" s="2" t="s">
        <v>4054</v>
      </c>
    </row>
    <row r="43" spans="1:6">
      <c r="A43" s="19" t="s">
        <v>4463</v>
      </c>
      <c r="B43" s="2" t="s">
        <v>4536</v>
      </c>
      <c r="C43" s="2" t="s">
        <v>4544</v>
      </c>
      <c r="D43" s="2">
        <v>19</v>
      </c>
      <c r="E43" s="2" t="s">
        <v>9</v>
      </c>
      <c r="F43" s="2" t="s">
        <v>3073</v>
      </c>
    </row>
    <row r="44" spans="1:6">
      <c r="A44" s="19" t="s">
        <v>4463</v>
      </c>
      <c r="B44" s="2" t="s">
        <v>4545</v>
      </c>
      <c r="C44" s="2" t="s">
        <v>4546</v>
      </c>
      <c r="D44" s="2">
        <v>23</v>
      </c>
      <c r="E44" s="2" t="s">
        <v>9</v>
      </c>
      <c r="F44" s="2" t="s">
        <v>78</v>
      </c>
    </row>
    <row r="45" spans="1:6">
      <c r="A45" s="19" t="s">
        <v>4463</v>
      </c>
      <c r="B45" s="2" t="s">
        <v>4547</v>
      </c>
      <c r="C45" s="2" t="s">
        <v>4548</v>
      </c>
      <c r="D45" s="2">
        <v>1</v>
      </c>
      <c r="E45" s="2" t="s">
        <v>9</v>
      </c>
      <c r="F45" s="2" t="s">
        <v>106</v>
      </c>
    </row>
    <row r="46" spans="1:6">
      <c r="A46" s="19" t="s">
        <v>4463</v>
      </c>
      <c r="B46" s="2" t="s">
        <v>4547</v>
      </c>
      <c r="C46" s="2" t="s">
        <v>4549</v>
      </c>
      <c r="D46" s="2">
        <v>1</v>
      </c>
      <c r="E46" s="2" t="s">
        <v>9</v>
      </c>
      <c r="F46" s="2" t="s">
        <v>4051</v>
      </c>
    </row>
    <row r="47" spans="1:6">
      <c r="A47" s="19" t="s">
        <v>4463</v>
      </c>
      <c r="B47" s="2" t="s">
        <v>4547</v>
      </c>
      <c r="C47" s="2" t="s">
        <v>4550</v>
      </c>
      <c r="D47" s="2">
        <v>1</v>
      </c>
      <c r="E47" s="2" t="s">
        <v>101</v>
      </c>
      <c r="F47" s="2" t="s">
        <v>96</v>
      </c>
    </row>
    <row r="48" spans="1:6">
      <c r="A48" s="19" t="s">
        <v>4463</v>
      </c>
      <c r="B48" s="2" t="s">
        <v>4547</v>
      </c>
      <c r="C48" s="2" t="s">
        <v>4551</v>
      </c>
      <c r="D48" s="2">
        <v>2</v>
      </c>
      <c r="E48" s="2" t="s">
        <v>9</v>
      </c>
      <c r="F48" s="2" t="s">
        <v>943</v>
      </c>
    </row>
    <row r="49" spans="1:6">
      <c r="A49" s="19" t="s">
        <v>4463</v>
      </c>
      <c r="B49" s="2" t="s">
        <v>4547</v>
      </c>
      <c r="C49" s="2" t="s">
        <v>4552</v>
      </c>
      <c r="D49" s="2">
        <v>4</v>
      </c>
      <c r="E49" s="2" t="s">
        <v>9</v>
      </c>
      <c r="F49" s="2" t="s">
        <v>2155</v>
      </c>
    </row>
    <row r="50" spans="1:6">
      <c r="A50" s="19" t="s">
        <v>4463</v>
      </c>
      <c r="B50" s="2" t="s">
        <v>4547</v>
      </c>
      <c r="C50" s="2" t="s">
        <v>4553</v>
      </c>
      <c r="D50" s="2">
        <v>3</v>
      </c>
      <c r="E50" s="2" t="s">
        <v>259</v>
      </c>
      <c r="F50" s="2" t="s">
        <v>4554</v>
      </c>
    </row>
    <row r="51" spans="1:6">
      <c r="A51" s="19" t="s">
        <v>4463</v>
      </c>
      <c r="B51" s="2" t="s">
        <v>4547</v>
      </c>
      <c r="C51" s="2" t="s">
        <v>4555</v>
      </c>
      <c r="D51" s="2">
        <v>5</v>
      </c>
      <c r="E51" s="2" t="s">
        <v>9</v>
      </c>
      <c r="F51" s="2" t="s">
        <v>106</v>
      </c>
    </row>
    <row r="52" spans="1:6">
      <c r="A52" s="19" t="s">
        <v>4463</v>
      </c>
      <c r="B52" s="2" t="s">
        <v>4547</v>
      </c>
      <c r="C52" s="2" t="s">
        <v>4555</v>
      </c>
      <c r="D52" s="2">
        <v>2</v>
      </c>
      <c r="E52" s="2" t="s">
        <v>9</v>
      </c>
      <c r="F52" s="2" t="s">
        <v>4556</v>
      </c>
    </row>
    <row r="53" spans="1:6">
      <c r="A53" s="19" t="s">
        <v>4463</v>
      </c>
      <c r="B53" s="2" t="s">
        <v>4547</v>
      </c>
      <c r="C53" s="2" t="s">
        <v>4557</v>
      </c>
      <c r="D53" s="2">
        <v>2</v>
      </c>
      <c r="E53" s="2" t="s">
        <v>9</v>
      </c>
      <c r="F53" s="2" t="s">
        <v>1866</v>
      </c>
    </row>
    <row r="54" spans="1:6">
      <c r="A54" s="19" t="s">
        <v>4463</v>
      </c>
      <c r="B54" s="2" t="s">
        <v>4547</v>
      </c>
      <c r="C54" s="2" t="s">
        <v>4558</v>
      </c>
      <c r="D54" s="2">
        <v>1</v>
      </c>
      <c r="E54" s="2" t="s">
        <v>9</v>
      </c>
      <c r="F54" s="2" t="s">
        <v>730</v>
      </c>
    </row>
    <row r="55" spans="1:6">
      <c r="A55" s="19" t="s">
        <v>4463</v>
      </c>
      <c r="B55" s="2" t="s">
        <v>4547</v>
      </c>
      <c r="C55" s="2" t="s">
        <v>4558</v>
      </c>
      <c r="D55" s="2">
        <v>1</v>
      </c>
      <c r="E55" s="2" t="s">
        <v>9</v>
      </c>
      <c r="F55" s="2" t="s">
        <v>4559</v>
      </c>
    </row>
    <row r="56" spans="1:6">
      <c r="A56" s="19" t="s">
        <v>4463</v>
      </c>
      <c r="B56" s="2" t="s">
        <v>4547</v>
      </c>
      <c r="C56" s="2" t="s">
        <v>4560</v>
      </c>
      <c r="D56" s="2">
        <v>1</v>
      </c>
      <c r="E56" s="2" t="s">
        <v>9</v>
      </c>
      <c r="F56" s="2" t="s">
        <v>4561</v>
      </c>
    </row>
    <row r="57" spans="1:6">
      <c r="A57" s="19" t="s">
        <v>4463</v>
      </c>
      <c r="B57" s="2" t="s">
        <v>4547</v>
      </c>
      <c r="C57" s="2" t="s">
        <v>4562</v>
      </c>
      <c r="D57" s="2">
        <v>1</v>
      </c>
      <c r="E57" s="2" t="s">
        <v>9</v>
      </c>
      <c r="F57" s="2" t="s">
        <v>4561</v>
      </c>
    </row>
    <row r="58" spans="1:6">
      <c r="A58" s="19" t="s">
        <v>4463</v>
      </c>
      <c r="B58" s="2" t="s">
        <v>4563</v>
      </c>
      <c r="C58" s="2" t="s">
        <v>4564</v>
      </c>
      <c r="D58" s="2">
        <v>1</v>
      </c>
      <c r="E58" s="2" t="s">
        <v>9</v>
      </c>
      <c r="F58" s="2" t="s">
        <v>2155</v>
      </c>
    </row>
    <row r="59" spans="1:6">
      <c r="A59" s="19" t="s">
        <v>4463</v>
      </c>
      <c r="B59" s="2" t="s">
        <v>4547</v>
      </c>
      <c r="C59" s="2" t="s">
        <v>4565</v>
      </c>
      <c r="D59" s="2">
        <v>46</v>
      </c>
      <c r="E59" s="2" t="s">
        <v>9</v>
      </c>
      <c r="F59" s="2" t="s">
        <v>152</v>
      </c>
    </row>
    <row r="60" spans="1:6">
      <c r="A60" s="19" t="s">
        <v>4463</v>
      </c>
      <c r="B60" s="2" t="s">
        <v>4547</v>
      </c>
      <c r="C60" s="2" t="s">
        <v>4566</v>
      </c>
      <c r="D60" s="2">
        <v>2</v>
      </c>
      <c r="E60" s="2" t="s">
        <v>9</v>
      </c>
      <c r="F60" s="2" t="s">
        <v>106</v>
      </c>
    </row>
    <row r="61" spans="1:6">
      <c r="A61" s="19" t="s">
        <v>4463</v>
      </c>
      <c r="B61" s="2" t="s">
        <v>4547</v>
      </c>
      <c r="C61" s="2" t="s">
        <v>4567</v>
      </c>
      <c r="D61" s="2">
        <v>3</v>
      </c>
      <c r="E61" s="2" t="s">
        <v>9</v>
      </c>
      <c r="F61" s="2" t="s">
        <v>152</v>
      </c>
    </row>
    <row r="62" spans="1:6">
      <c r="A62" s="19" t="s">
        <v>4463</v>
      </c>
      <c r="B62" s="2" t="s">
        <v>4547</v>
      </c>
      <c r="C62" s="2" t="s">
        <v>4568</v>
      </c>
      <c r="D62" s="2">
        <v>9</v>
      </c>
      <c r="E62" s="2" t="s">
        <v>9</v>
      </c>
      <c r="F62" s="2" t="s">
        <v>152</v>
      </c>
    </row>
    <row r="63" spans="1:6">
      <c r="A63" s="19" t="s">
        <v>4463</v>
      </c>
      <c r="B63" s="2" t="s">
        <v>4547</v>
      </c>
      <c r="C63" s="2" t="s">
        <v>4569</v>
      </c>
      <c r="D63" s="2">
        <v>5</v>
      </c>
      <c r="E63" s="2" t="s">
        <v>9</v>
      </c>
      <c r="F63" s="2" t="s">
        <v>152</v>
      </c>
    </row>
    <row r="64" spans="1:6">
      <c r="A64" s="19" t="s">
        <v>4463</v>
      </c>
      <c r="B64" s="2" t="s">
        <v>4547</v>
      </c>
      <c r="C64" s="2" t="s">
        <v>4570</v>
      </c>
      <c r="D64" s="2">
        <v>9</v>
      </c>
      <c r="E64" s="2" t="s">
        <v>9</v>
      </c>
      <c r="F64" s="2" t="s">
        <v>152</v>
      </c>
    </row>
    <row r="65" spans="1:6">
      <c r="A65" s="19" t="s">
        <v>4463</v>
      </c>
      <c r="B65" s="2" t="s">
        <v>4547</v>
      </c>
      <c r="C65" s="2" t="s">
        <v>4570</v>
      </c>
      <c r="D65" s="2">
        <v>2</v>
      </c>
      <c r="E65" s="2" t="s">
        <v>9</v>
      </c>
      <c r="F65" s="2" t="s">
        <v>1985</v>
      </c>
    </row>
    <row r="66" spans="1:6">
      <c r="A66" s="19" t="s">
        <v>4463</v>
      </c>
      <c r="B66" s="2" t="s">
        <v>4547</v>
      </c>
      <c r="C66" s="2" t="s">
        <v>4571</v>
      </c>
      <c r="D66" s="2">
        <v>1</v>
      </c>
      <c r="E66" s="2" t="s">
        <v>9</v>
      </c>
      <c r="F66" s="2" t="s">
        <v>4572</v>
      </c>
    </row>
    <row r="67" spans="1:6">
      <c r="A67" s="19" t="s">
        <v>4463</v>
      </c>
      <c r="B67" s="2" t="s">
        <v>4547</v>
      </c>
      <c r="C67" s="2" t="s">
        <v>4573</v>
      </c>
      <c r="D67" s="2">
        <v>6</v>
      </c>
      <c r="E67" s="2" t="s">
        <v>101</v>
      </c>
      <c r="F67" s="2" t="s">
        <v>106</v>
      </c>
    </row>
    <row r="68" spans="1:6">
      <c r="A68" s="19" t="s">
        <v>4463</v>
      </c>
      <c r="B68" s="2" t="s">
        <v>4547</v>
      </c>
      <c r="C68" s="2" t="s">
        <v>4574</v>
      </c>
      <c r="D68" s="2">
        <v>5</v>
      </c>
      <c r="E68" s="2" t="s">
        <v>9</v>
      </c>
      <c r="F68" s="2" t="s">
        <v>1965</v>
      </c>
    </row>
    <row r="69" spans="1:6">
      <c r="A69" s="19" t="s">
        <v>4463</v>
      </c>
      <c r="B69" s="2" t="s">
        <v>4547</v>
      </c>
      <c r="C69" s="2" t="s">
        <v>4575</v>
      </c>
      <c r="D69" s="2">
        <v>5</v>
      </c>
      <c r="E69" s="2" t="s">
        <v>9</v>
      </c>
      <c r="F69" s="2" t="s">
        <v>106</v>
      </c>
    </row>
    <row r="70" spans="1:6">
      <c r="A70" s="19" t="s">
        <v>4463</v>
      </c>
      <c r="B70" s="2" t="s">
        <v>4547</v>
      </c>
      <c r="C70" s="2" t="s">
        <v>4576</v>
      </c>
      <c r="D70" s="2">
        <v>1</v>
      </c>
      <c r="E70" s="2" t="s">
        <v>9</v>
      </c>
      <c r="F70" s="2" t="s">
        <v>106</v>
      </c>
    </row>
    <row r="71" spans="1:6">
      <c r="A71" s="19" t="s">
        <v>4463</v>
      </c>
      <c r="B71" s="2" t="s">
        <v>4547</v>
      </c>
      <c r="C71" s="2" t="s">
        <v>4576</v>
      </c>
      <c r="D71" s="2">
        <v>1</v>
      </c>
      <c r="E71" s="2" t="s">
        <v>9</v>
      </c>
      <c r="F71" s="2" t="s">
        <v>106</v>
      </c>
    </row>
    <row r="72" spans="1:6">
      <c r="A72" s="19" t="s">
        <v>4463</v>
      </c>
      <c r="B72" s="2" t="s">
        <v>4577</v>
      </c>
      <c r="C72" s="2" t="s">
        <v>4578</v>
      </c>
      <c r="D72" s="2">
        <v>1</v>
      </c>
      <c r="E72" s="2" t="s">
        <v>101</v>
      </c>
      <c r="F72" s="2" t="s">
        <v>4579</v>
      </c>
    </row>
    <row r="73" spans="1:6">
      <c r="A73" s="19" t="s">
        <v>4463</v>
      </c>
      <c r="B73" s="2" t="s">
        <v>4577</v>
      </c>
      <c r="C73" s="2" t="s">
        <v>4580</v>
      </c>
      <c r="D73" s="2">
        <v>2</v>
      </c>
      <c r="E73" s="2" t="s">
        <v>101</v>
      </c>
      <c r="F73" s="2" t="s">
        <v>4581</v>
      </c>
    </row>
    <row r="74" spans="1:6">
      <c r="A74" s="19" t="s">
        <v>4463</v>
      </c>
      <c r="B74" s="2" t="s">
        <v>4577</v>
      </c>
      <c r="C74" s="2" t="s">
        <v>4580</v>
      </c>
      <c r="D74" s="2">
        <v>2</v>
      </c>
      <c r="E74" s="2" t="s">
        <v>101</v>
      </c>
      <c r="F74" s="2" t="s">
        <v>1901</v>
      </c>
    </row>
    <row r="75" spans="1:6">
      <c r="A75" s="19" t="s">
        <v>4463</v>
      </c>
      <c r="B75" s="2" t="s">
        <v>4582</v>
      </c>
      <c r="C75" s="2" t="s">
        <v>4583</v>
      </c>
      <c r="D75" s="2">
        <v>1</v>
      </c>
      <c r="E75" s="2" t="s">
        <v>9</v>
      </c>
      <c r="F75" s="2" t="s">
        <v>378</v>
      </c>
    </row>
    <row r="76" spans="1:6">
      <c r="A76" s="19" t="s">
        <v>4463</v>
      </c>
      <c r="B76" s="2" t="s">
        <v>4547</v>
      </c>
      <c r="C76" s="2" t="s">
        <v>4584</v>
      </c>
      <c r="D76" s="2">
        <v>36</v>
      </c>
      <c r="E76" s="2" t="s">
        <v>259</v>
      </c>
      <c r="F76" s="2" t="s">
        <v>152</v>
      </c>
    </row>
    <row r="77" spans="1:6">
      <c r="A77" s="19" t="s">
        <v>4463</v>
      </c>
      <c r="B77" s="2" t="s">
        <v>4547</v>
      </c>
      <c r="C77" s="2" t="s">
        <v>4584</v>
      </c>
      <c r="D77" s="2">
        <v>2</v>
      </c>
      <c r="E77" s="2" t="s">
        <v>259</v>
      </c>
      <c r="F77" s="2" t="s">
        <v>106</v>
      </c>
    </row>
    <row r="78" spans="1:6">
      <c r="A78" s="19" t="s">
        <v>4463</v>
      </c>
      <c r="B78" s="2" t="s">
        <v>4547</v>
      </c>
      <c r="C78" s="2" t="s">
        <v>4585</v>
      </c>
      <c r="D78" s="2">
        <v>1</v>
      </c>
      <c r="E78" s="2" t="s">
        <v>9</v>
      </c>
      <c r="F78" s="2" t="s">
        <v>719</v>
      </c>
    </row>
    <row r="79" spans="1:6">
      <c r="A79" s="19" t="s">
        <v>4463</v>
      </c>
      <c r="B79" s="2" t="s">
        <v>4547</v>
      </c>
      <c r="C79" s="2" t="s">
        <v>4586</v>
      </c>
      <c r="D79" s="2">
        <v>1</v>
      </c>
      <c r="E79" s="2" t="s">
        <v>9</v>
      </c>
      <c r="F79" s="2" t="s">
        <v>485</v>
      </c>
    </row>
    <row r="80" spans="1:6">
      <c r="A80" s="19" t="s">
        <v>4463</v>
      </c>
      <c r="B80" s="2" t="s">
        <v>4547</v>
      </c>
      <c r="C80" s="2" t="s">
        <v>4587</v>
      </c>
      <c r="D80" s="2">
        <v>4</v>
      </c>
      <c r="E80" s="2" t="s">
        <v>9</v>
      </c>
      <c r="F80" s="2" t="s">
        <v>106</v>
      </c>
    </row>
    <row r="81" spans="1:6">
      <c r="A81" s="19" t="s">
        <v>4463</v>
      </c>
      <c r="B81" s="2" t="s">
        <v>4547</v>
      </c>
      <c r="C81" s="2" t="s">
        <v>4588</v>
      </c>
      <c r="D81" s="2">
        <v>3</v>
      </c>
      <c r="E81" s="2" t="s">
        <v>9</v>
      </c>
      <c r="F81" s="2" t="s">
        <v>106</v>
      </c>
    </row>
    <row r="82" spans="1:6">
      <c r="A82" s="19" t="s">
        <v>4463</v>
      </c>
      <c r="B82" s="2" t="s">
        <v>4547</v>
      </c>
      <c r="C82" s="2" t="s">
        <v>4588</v>
      </c>
      <c r="D82" s="2">
        <v>2</v>
      </c>
      <c r="E82" s="2" t="s">
        <v>9</v>
      </c>
      <c r="F82" s="2" t="s">
        <v>4392</v>
      </c>
    </row>
    <row r="83" spans="1:6">
      <c r="A83" s="19" t="s">
        <v>4463</v>
      </c>
      <c r="B83" s="2" t="s">
        <v>4547</v>
      </c>
      <c r="C83" s="2" t="s">
        <v>4588</v>
      </c>
      <c r="D83" s="2">
        <v>1</v>
      </c>
      <c r="E83" s="2" t="s">
        <v>9</v>
      </c>
      <c r="F83" s="2" t="s">
        <v>1985</v>
      </c>
    </row>
    <row r="84" spans="1:6">
      <c r="A84" s="19" t="s">
        <v>4463</v>
      </c>
      <c r="B84" s="2" t="s">
        <v>4589</v>
      </c>
      <c r="C84" s="2" t="s">
        <v>4590</v>
      </c>
      <c r="D84" s="2">
        <v>1</v>
      </c>
      <c r="E84" s="2" t="s">
        <v>9</v>
      </c>
      <c r="F84" s="2" t="s">
        <v>250</v>
      </c>
    </row>
    <row r="85" spans="1:6">
      <c r="A85" s="19" t="s">
        <v>4463</v>
      </c>
      <c r="B85" s="2" t="s">
        <v>4547</v>
      </c>
      <c r="C85" s="2" t="s">
        <v>4591</v>
      </c>
      <c r="D85" s="2">
        <v>2</v>
      </c>
      <c r="E85" s="2" t="s">
        <v>9</v>
      </c>
      <c r="F85" s="2" t="s">
        <v>2155</v>
      </c>
    </row>
    <row r="86" spans="1:6">
      <c r="A86" s="19" t="s">
        <v>4463</v>
      </c>
      <c r="B86" s="2" t="s">
        <v>4547</v>
      </c>
      <c r="C86" s="2" t="s">
        <v>4591</v>
      </c>
      <c r="D86" s="2">
        <v>1</v>
      </c>
      <c r="E86" s="2" t="s">
        <v>9</v>
      </c>
      <c r="F86" s="2" t="s">
        <v>1985</v>
      </c>
    </row>
    <row r="87" spans="1:6">
      <c r="A87" s="19" t="s">
        <v>4463</v>
      </c>
      <c r="B87" s="2" t="s">
        <v>4547</v>
      </c>
      <c r="C87" s="2" t="s">
        <v>4592</v>
      </c>
      <c r="D87" s="2">
        <v>8</v>
      </c>
      <c r="E87" s="2" t="s">
        <v>9</v>
      </c>
      <c r="F87" s="2" t="s">
        <v>152</v>
      </c>
    </row>
    <row r="88" spans="1:6">
      <c r="A88" s="19" t="s">
        <v>4463</v>
      </c>
      <c r="B88" s="2" t="s">
        <v>4547</v>
      </c>
      <c r="C88" s="2" t="s">
        <v>4592</v>
      </c>
      <c r="D88" s="2">
        <v>7</v>
      </c>
      <c r="E88" s="2" t="s">
        <v>9</v>
      </c>
      <c r="F88" s="2" t="s">
        <v>106</v>
      </c>
    </row>
    <row r="89" spans="1:6">
      <c r="A89" s="19" t="s">
        <v>4463</v>
      </c>
      <c r="B89" s="2" t="s">
        <v>4547</v>
      </c>
      <c r="C89" s="2" t="s">
        <v>4593</v>
      </c>
      <c r="D89" s="2">
        <v>15</v>
      </c>
      <c r="E89" s="2" t="s">
        <v>9</v>
      </c>
      <c r="F89" s="2" t="s">
        <v>106</v>
      </c>
    </row>
    <row r="90" spans="1:6">
      <c r="A90" s="19" t="s">
        <v>4463</v>
      </c>
      <c r="B90" s="2" t="s">
        <v>4547</v>
      </c>
      <c r="C90" s="2" t="s">
        <v>4594</v>
      </c>
      <c r="D90" s="2">
        <v>42</v>
      </c>
      <c r="E90" s="2" t="s">
        <v>9</v>
      </c>
      <c r="F90" s="2" t="s">
        <v>106</v>
      </c>
    </row>
    <row r="91" spans="1:6">
      <c r="A91" s="19" t="s">
        <v>4463</v>
      </c>
      <c r="B91" s="2" t="s">
        <v>4547</v>
      </c>
      <c r="C91" s="2" t="s">
        <v>4594</v>
      </c>
      <c r="D91" s="2">
        <v>1</v>
      </c>
      <c r="E91" s="2" t="s">
        <v>9</v>
      </c>
      <c r="F91" s="2" t="s">
        <v>4595</v>
      </c>
    </row>
    <row r="92" spans="1:6">
      <c r="A92" s="19" t="s">
        <v>4463</v>
      </c>
      <c r="B92" s="2" t="s">
        <v>4547</v>
      </c>
      <c r="C92" s="2" t="s">
        <v>4596</v>
      </c>
      <c r="D92" s="2">
        <v>2</v>
      </c>
      <c r="E92" s="2" t="s">
        <v>259</v>
      </c>
      <c r="F92" s="2" t="s">
        <v>1985</v>
      </c>
    </row>
    <row r="93" spans="1:6">
      <c r="A93" s="19" t="s">
        <v>4463</v>
      </c>
      <c r="B93" s="2" t="s">
        <v>4547</v>
      </c>
      <c r="C93" s="2" t="s">
        <v>4596</v>
      </c>
      <c r="D93" s="2">
        <v>1</v>
      </c>
      <c r="E93" s="2" t="s">
        <v>259</v>
      </c>
      <c r="F93" s="2" t="s">
        <v>152</v>
      </c>
    </row>
    <row r="94" spans="1:6">
      <c r="A94" s="19" t="s">
        <v>4463</v>
      </c>
      <c r="B94" s="2" t="s">
        <v>4547</v>
      </c>
      <c r="C94" s="2" t="s">
        <v>4596</v>
      </c>
      <c r="D94" s="2">
        <v>1</v>
      </c>
      <c r="E94" s="2" t="s">
        <v>259</v>
      </c>
      <c r="F94" s="2" t="s">
        <v>2787</v>
      </c>
    </row>
    <row r="95" spans="1:6">
      <c r="A95" s="19" t="s">
        <v>4463</v>
      </c>
      <c r="B95" s="2" t="s">
        <v>4597</v>
      </c>
      <c r="C95" s="2" t="s">
        <v>4598</v>
      </c>
      <c r="D95" s="2">
        <v>2</v>
      </c>
      <c r="E95" s="2" t="s">
        <v>341</v>
      </c>
      <c r="F95" s="2" t="s">
        <v>4599</v>
      </c>
    </row>
    <row r="96" spans="1:6">
      <c r="A96" s="19" t="s">
        <v>4463</v>
      </c>
      <c r="B96" s="2" t="s">
        <v>4600</v>
      </c>
      <c r="C96" s="2" t="s">
        <v>4601</v>
      </c>
      <c r="D96" s="2">
        <v>10</v>
      </c>
      <c r="E96" s="2" t="s">
        <v>9</v>
      </c>
      <c r="F96" s="2" t="s">
        <v>4602</v>
      </c>
    </row>
    <row r="97" spans="1:6">
      <c r="A97" s="19" t="s">
        <v>4463</v>
      </c>
      <c r="B97" s="2" t="s">
        <v>4600</v>
      </c>
      <c r="C97" s="2" t="s">
        <v>4601</v>
      </c>
      <c r="D97" s="2">
        <v>2</v>
      </c>
      <c r="E97" s="2" t="s">
        <v>9</v>
      </c>
      <c r="F97" s="2" t="s">
        <v>63</v>
      </c>
    </row>
    <row r="98" spans="1:6">
      <c r="A98" s="19" t="s">
        <v>4463</v>
      </c>
      <c r="B98" s="2" t="s">
        <v>4603</v>
      </c>
      <c r="C98" s="2" t="s">
        <v>4604</v>
      </c>
      <c r="D98" s="2">
        <v>4</v>
      </c>
      <c r="E98" s="2" t="s">
        <v>9</v>
      </c>
      <c r="F98" s="2" t="s">
        <v>4605</v>
      </c>
    </row>
    <row r="99" spans="1:6">
      <c r="A99" s="19" t="s">
        <v>4463</v>
      </c>
      <c r="B99" s="2" t="s">
        <v>4606</v>
      </c>
      <c r="C99" s="2" t="s">
        <v>4607</v>
      </c>
      <c r="D99" s="2">
        <v>1</v>
      </c>
      <c r="E99" s="2" t="s">
        <v>341</v>
      </c>
      <c r="F99" s="2" t="s">
        <v>55</v>
      </c>
    </row>
    <row r="100" spans="1:6">
      <c r="A100" s="19" t="s">
        <v>4463</v>
      </c>
      <c r="B100" s="2" t="s">
        <v>4608</v>
      </c>
      <c r="C100" s="2" t="s">
        <v>4609</v>
      </c>
      <c r="D100" s="2">
        <v>1</v>
      </c>
      <c r="E100" s="2" t="s">
        <v>9</v>
      </c>
      <c r="F100" s="2" t="s">
        <v>4610</v>
      </c>
    </row>
    <row r="101" spans="1:6">
      <c r="A101" s="19" t="s">
        <v>4463</v>
      </c>
      <c r="B101" s="2" t="s">
        <v>4611</v>
      </c>
      <c r="C101" s="2" t="s">
        <v>4612</v>
      </c>
      <c r="D101" s="2">
        <v>2</v>
      </c>
      <c r="E101" s="2" t="s">
        <v>9</v>
      </c>
      <c r="F101" s="2" t="s">
        <v>4613</v>
      </c>
    </row>
    <row r="102" spans="1:6">
      <c r="A102" s="19" t="s">
        <v>4463</v>
      </c>
      <c r="B102" s="2" t="s">
        <v>4614</v>
      </c>
      <c r="C102" s="2" t="s">
        <v>4615</v>
      </c>
      <c r="D102" s="2">
        <v>1</v>
      </c>
      <c r="E102" s="2" t="s">
        <v>341</v>
      </c>
      <c r="F102" s="2" t="s">
        <v>4616</v>
      </c>
    </row>
    <row r="103" spans="1:6">
      <c r="A103" s="19" t="s">
        <v>4463</v>
      </c>
      <c r="B103" s="2" t="s">
        <v>4617</v>
      </c>
      <c r="C103" s="2" t="s">
        <v>4618</v>
      </c>
      <c r="D103" s="2">
        <v>1</v>
      </c>
      <c r="E103" s="2" t="s">
        <v>9</v>
      </c>
      <c r="F103" s="2" t="s">
        <v>4605</v>
      </c>
    </row>
    <row r="104" spans="1:6">
      <c r="A104" s="19" t="s">
        <v>4463</v>
      </c>
      <c r="B104" s="2" t="s">
        <v>4619</v>
      </c>
      <c r="C104" s="2" t="s">
        <v>4620</v>
      </c>
      <c r="D104" s="2">
        <v>10</v>
      </c>
      <c r="E104" s="2" t="s">
        <v>9</v>
      </c>
      <c r="F104" s="2" t="s">
        <v>1090</v>
      </c>
    </row>
    <row r="105" spans="1:6">
      <c r="A105" s="19" t="s">
        <v>4463</v>
      </c>
      <c r="B105" s="2" t="s">
        <v>4619</v>
      </c>
      <c r="C105" s="2" t="s">
        <v>4620</v>
      </c>
      <c r="D105" s="2">
        <v>1</v>
      </c>
      <c r="E105" s="2" t="s">
        <v>9</v>
      </c>
      <c r="F105" s="2" t="s">
        <v>1090</v>
      </c>
    </row>
    <row r="106" spans="1:6">
      <c r="A106" s="19" t="s">
        <v>4463</v>
      </c>
      <c r="B106" s="2" t="s">
        <v>4621</v>
      </c>
      <c r="C106" s="2" t="s">
        <v>4622</v>
      </c>
      <c r="D106" s="2">
        <v>2</v>
      </c>
      <c r="E106" s="2" t="s">
        <v>9</v>
      </c>
      <c r="F106" s="2" t="s">
        <v>4623</v>
      </c>
    </row>
    <row r="107" spans="1:6">
      <c r="A107" s="19" t="s">
        <v>4463</v>
      </c>
      <c r="B107" s="2" t="s">
        <v>4624</v>
      </c>
      <c r="C107" s="2" t="s">
        <v>4625</v>
      </c>
      <c r="D107" s="2">
        <v>2</v>
      </c>
      <c r="E107" s="2" t="s">
        <v>9</v>
      </c>
      <c r="F107" s="2" t="s">
        <v>1154</v>
      </c>
    </row>
    <row r="108" spans="1:6">
      <c r="A108" s="19" t="s">
        <v>4463</v>
      </c>
      <c r="B108" s="2" t="s">
        <v>4626</v>
      </c>
      <c r="C108" s="2" t="s">
        <v>4627</v>
      </c>
      <c r="D108" s="2">
        <v>2</v>
      </c>
      <c r="E108" s="2" t="s">
        <v>9</v>
      </c>
      <c r="F108" s="2" t="s">
        <v>3351</v>
      </c>
    </row>
    <row r="109" spans="1:6">
      <c r="A109" s="19" t="s">
        <v>4463</v>
      </c>
      <c r="B109" s="2" t="s">
        <v>4628</v>
      </c>
      <c r="C109" s="2" t="s">
        <v>4629</v>
      </c>
      <c r="D109" s="2">
        <v>1</v>
      </c>
      <c r="E109" s="2" t="s">
        <v>9</v>
      </c>
      <c r="F109" s="2" t="s">
        <v>446</v>
      </c>
    </row>
    <row r="110" spans="1:6">
      <c r="A110" s="19" t="s">
        <v>4463</v>
      </c>
      <c r="B110" s="2" t="s">
        <v>4630</v>
      </c>
      <c r="C110" s="2" t="s">
        <v>4631</v>
      </c>
      <c r="D110" s="2">
        <v>2</v>
      </c>
      <c r="E110" s="2" t="s">
        <v>259</v>
      </c>
      <c r="F110" s="2" t="s">
        <v>4632</v>
      </c>
    </row>
    <row r="111" spans="1:6">
      <c r="A111" s="19" t="s">
        <v>4463</v>
      </c>
      <c r="B111" s="2" t="s">
        <v>4633</v>
      </c>
      <c r="C111" s="2" t="s">
        <v>4634</v>
      </c>
      <c r="D111" s="2">
        <v>2</v>
      </c>
      <c r="E111" s="2" t="s">
        <v>259</v>
      </c>
      <c r="F111" s="2" t="s">
        <v>4635</v>
      </c>
    </row>
    <row r="112" spans="1:6">
      <c r="A112" s="19" t="s">
        <v>4463</v>
      </c>
      <c r="B112" s="2" t="s">
        <v>4636</v>
      </c>
      <c r="C112" s="2" t="s">
        <v>4637</v>
      </c>
      <c r="D112" s="2">
        <v>2</v>
      </c>
      <c r="E112" s="2" t="s">
        <v>9</v>
      </c>
      <c r="F112" s="2" t="s">
        <v>730</v>
      </c>
    </row>
    <row r="113" spans="1:6">
      <c r="A113" s="19" t="s">
        <v>4463</v>
      </c>
      <c r="B113" s="2" t="s">
        <v>4638</v>
      </c>
      <c r="C113" s="2" t="s">
        <v>4639</v>
      </c>
      <c r="D113" s="2">
        <v>5</v>
      </c>
      <c r="E113" s="2" t="s">
        <v>9</v>
      </c>
      <c r="F113" s="2" t="s">
        <v>4640</v>
      </c>
    </row>
    <row r="114" spans="1:6">
      <c r="A114" s="19" t="s">
        <v>4463</v>
      </c>
      <c r="B114" s="2" t="s">
        <v>4638</v>
      </c>
      <c r="C114" s="2" t="s">
        <v>4641</v>
      </c>
      <c r="D114" s="2">
        <v>4</v>
      </c>
      <c r="E114" s="2" t="s">
        <v>9</v>
      </c>
      <c r="F114" s="2" t="s">
        <v>4642</v>
      </c>
    </row>
    <row r="115" spans="1:6">
      <c r="A115" s="19" t="s">
        <v>4463</v>
      </c>
      <c r="B115" s="2" t="s">
        <v>4643</v>
      </c>
      <c r="C115" s="2" t="s">
        <v>4644</v>
      </c>
      <c r="D115" s="2">
        <v>1</v>
      </c>
      <c r="E115" s="2" t="s">
        <v>9</v>
      </c>
      <c r="F115" s="2" t="s">
        <v>4645</v>
      </c>
    </row>
    <row r="116" spans="1:6">
      <c r="A116" s="19" t="s">
        <v>4463</v>
      </c>
      <c r="B116" s="2" t="s">
        <v>4646</v>
      </c>
      <c r="C116" s="2" t="s">
        <v>4647</v>
      </c>
      <c r="D116" s="2">
        <v>4</v>
      </c>
      <c r="E116" s="2" t="s">
        <v>9</v>
      </c>
      <c r="F116" s="2" t="s">
        <v>4648</v>
      </c>
    </row>
    <row r="117" spans="1:6">
      <c r="A117" s="19" t="s">
        <v>4463</v>
      </c>
      <c r="B117" s="2" t="s">
        <v>4646</v>
      </c>
      <c r="C117" s="2" t="s">
        <v>4649</v>
      </c>
      <c r="D117" s="2">
        <v>6</v>
      </c>
      <c r="E117" s="2" t="s">
        <v>101</v>
      </c>
      <c r="F117" s="2" t="s">
        <v>1090</v>
      </c>
    </row>
    <row r="118" spans="1:6">
      <c r="A118" s="19" t="s">
        <v>4463</v>
      </c>
      <c r="B118" s="2" t="s">
        <v>4646</v>
      </c>
      <c r="C118" s="2" t="s">
        <v>4649</v>
      </c>
      <c r="D118" s="2">
        <v>5</v>
      </c>
      <c r="E118" s="2" t="s">
        <v>101</v>
      </c>
      <c r="F118" s="2" t="s">
        <v>1090</v>
      </c>
    </row>
    <row r="119" spans="1:6">
      <c r="A119" s="19" t="s">
        <v>4463</v>
      </c>
      <c r="B119" s="2" t="s">
        <v>4646</v>
      </c>
      <c r="C119" s="2" t="s">
        <v>4649</v>
      </c>
      <c r="D119" s="2">
        <v>3</v>
      </c>
      <c r="E119" s="2" t="s">
        <v>101</v>
      </c>
      <c r="F119" s="2" t="s">
        <v>55</v>
      </c>
    </row>
    <row r="120" spans="1:6">
      <c r="A120" s="19" t="s">
        <v>4463</v>
      </c>
      <c r="B120" s="2" t="s">
        <v>4650</v>
      </c>
      <c r="C120" s="2" t="s">
        <v>4651</v>
      </c>
      <c r="D120" s="2">
        <v>1</v>
      </c>
      <c r="E120" s="2" t="s">
        <v>9</v>
      </c>
      <c r="F120" s="2" t="s">
        <v>2291</v>
      </c>
    </row>
    <row r="121" spans="1:6">
      <c r="A121" s="19" t="s">
        <v>4463</v>
      </c>
      <c r="B121" s="2" t="s">
        <v>4650</v>
      </c>
      <c r="C121" s="2" t="s">
        <v>4652</v>
      </c>
      <c r="D121" s="2">
        <v>1</v>
      </c>
      <c r="E121" s="2" t="s">
        <v>259</v>
      </c>
      <c r="F121" s="2" t="s">
        <v>2291</v>
      </c>
    </row>
    <row r="122" spans="1:6">
      <c r="A122" s="19" t="s">
        <v>4463</v>
      </c>
      <c r="B122" s="2" t="s">
        <v>4650</v>
      </c>
      <c r="C122" s="2" t="s">
        <v>4653</v>
      </c>
      <c r="D122" s="2">
        <v>1</v>
      </c>
      <c r="E122" s="2" t="s">
        <v>259</v>
      </c>
      <c r="F122" s="2" t="s">
        <v>2291</v>
      </c>
    </row>
    <row r="123" spans="1:6">
      <c r="A123" s="19" t="s">
        <v>4463</v>
      </c>
      <c r="B123" s="2" t="s">
        <v>4650</v>
      </c>
      <c r="C123" s="2" t="s">
        <v>4654</v>
      </c>
      <c r="D123" s="2">
        <v>1</v>
      </c>
      <c r="E123" s="2" t="s">
        <v>259</v>
      </c>
      <c r="F123" s="2" t="s">
        <v>4655</v>
      </c>
    </row>
    <row r="124" spans="1:6">
      <c r="A124" s="19" t="s">
        <v>4463</v>
      </c>
      <c r="B124" s="2" t="s">
        <v>4656</v>
      </c>
      <c r="C124" s="2" t="s">
        <v>4657</v>
      </c>
      <c r="D124" s="2">
        <v>1</v>
      </c>
      <c r="E124" s="2" t="s">
        <v>259</v>
      </c>
      <c r="F124" s="2" t="s">
        <v>4658</v>
      </c>
    </row>
    <row r="125" spans="1:6">
      <c r="A125" s="19" t="s">
        <v>4463</v>
      </c>
      <c r="B125" s="2" t="s">
        <v>4659</v>
      </c>
      <c r="C125" s="2" t="s">
        <v>4660</v>
      </c>
      <c r="D125" s="2">
        <v>3</v>
      </c>
      <c r="E125" s="2" t="s">
        <v>259</v>
      </c>
      <c r="F125" s="2" t="s">
        <v>4658</v>
      </c>
    </row>
    <row r="126" spans="1:6">
      <c r="A126" s="19" t="s">
        <v>4463</v>
      </c>
      <c r="B126" s="2" t="s">
        <v>4661</v>
      </c>
      <c r="C126" s="2" t="s">
        <v>4662</v>
      </c>
      <c r="D126" s="2">
        <v>1</v>
      </c>
      <c r="E126" s="2" t="s">
        <v>259</v>
      </c>
      <c r="F126" s="2" t="s">
        <v>4645</v>
      </c>
    </row>
    <row r="127" spans="1:6">
      <c r="A127" s="19" t="s">
        <v>4463</v>
      </c>
      <c r="B127" s="2" t="s">
        <v>4650</v>
      </c>
      <c r="C127" s="2" t="s">
        <v>4663</v>
      </c>
      <c r="D127" s="2">
        <v>1</v>
      </c>
      <c r="E127" s="2" t="s">
        <v>9</v>
      </c>
      <c r="F127" s="2" t="s">
        <v>2291</v>
      </c>
    </row>
    <row r="128" spans="1:6">
      <c r="A128" s="19" t="s">
        <v>4463</v>
      </c>
      <c r="B128" s="2" t="s">
        <v>4664</v>
      </c>
      <c r="C128" s="2" t="s">
        <v>4665</v>
      </c>
      <c r="D128" s="2">
        <v>1</v>
      </c>
      <c r="E128" s="2" t="s">
        <v>259</v>
      </c>
      <c r="F128" s="2" t="s">
        <v>4666</v>
      </c>
    </row>
    <row r="129" spans="1:6">
      <c r="A129" s="19" t="s">
        <v>4463</v>
      </c>
      <c r="B129" s="2" t="s">
        <v>4667</v>
      </c>
      <c r="C129" s="2" t="s">
        <v>4668</v>
      </c>
      <c r="D129" s="2">
        <v>2</v>
      </c>
      <c r="E129" s="2" t="s">
        <v>259</v>
      </c>
      <c r="F129" s="2" t="s">
        <v>637</v>
      </c>
    </row>
    <row r="130" spans="1:6">
      <c r="A130" s="19" t="s">
        <v>4463</v>
      </c>
      <c r="B130" s="2" t="s">
        <v>4669</v>
      </c>
      <c r="C130" s="2" t="s">
        <v>4670</v>
      </c>
      <c r="D130" s="2">
        <v>1</v>
      </c>
      <c r="E130" s="2" t="s">
        <v>259</v>
      </c>
      <c r="F130" s="2" t="s">
        <v>4671</v>
      </c>
    </row>
    <row r="131" spans="1:6">
      <c r="A131" s="19" t="s">
        <v>4463</v>
      </c>
      <c r="B131" s="2" t="s">
        <v>4672</v>
      </c>
      <c r="C131" s="2" t="s">
        <v>4673</v>
      </c>
      <c r="D131" s="2">
        <v>1</v>
      </c>
      <c r="E131" s="2" t="s">
        <v>259</v>
      </c>
      <c r="F131" s="2" t="s">
        <v>637</v>
      </c>
    </row>
    <row r="132" spans="1:6">
      <c r="A132" s="19" t="s">
        <v>4463</v>
      </c>
      <c r="B132" s="2" t="s">
        <v>4650</v>
      </c>
      <c r="C132" s="2" t="s">
        <v>4674</v>
      </c>
      <c r="D132" s="2">
        <v>1</v>
      </c>
      <c r="E132" s="2" t="s">
        <v>9</v>
      </c>
      <c r="F132" s="2" t="s">
        <v>2291</v>
      </c>
    </row>
    <row r="133" spans="1:6">
      <c r="A133" s="19" t="s">
        <v>4463</v>
      </c>
      <c r="B133" s="2" t="s">
        <v>4650</v>
      </c>
      <c r="C133" s="2" t="s">
        <v>4675</v>
      </c>
      <c r="D133" s="2">
        <v>1</v>
      </c>
      <c r="E133" s="2" t="s">
        <v>9</v>
      </c>
      <c r="F133" s="2" t="s">
        <v>4076</v>
      </c>
    </row>
    <row r="134" spans="1:6">
      <c r="A134" s="19" t="s">
        <v>4463</v>
      </c>
      <c r="B134" s="2" t="s">
        <v>4650</v>
      </c>
      <c r="C134" s="2" t="s">
        <v>4676</v>
      </c>
      <c r="D134" s="2">
        <v>1</v>
      </c>
      <c r="E134" s="2" t="s">
        <v>9</v>
      </c>
      <c r="F134" s="2" t="s">
        <v>1381</v>
      </c>
    </row>
    <row r="135" spans="1:6">
      <c r="A135" s="19" t="s">
        <v>4463</v>
      </c>
      <c r="B135" s="2" t="s">
        <v>4650</v>
      </c>
      <c r="C135" s="2" t="s">
        <v>4677</v>
      </c>
      <c r="D135" s="2">
        <v>1</v>
      </c>
      <c r="E135" s="2" t="s">
        <v>9</v>
      </c>
      <c r="F135" s="2" t="s">
        <v>2291</v>
      </c>
    </row>
    <row r="136" spans="1:6">
      <c r="A136" s="19" t="s">
        <v>4463</v>
      </c>
      <c r="B136" s="2" t="s">
        <v>4678</v>
      </c>
      <c r="D136" s="2">
        <v>6</v>
      </c>
      <c r="E136" s="2" t="s">
        <v>259</v>
      </c>
      <c r="F136" s="2" t="s">
        <v>1866</v>
      </c>
    </row>
    <row r="137" spans="1:6">
      <c r="A137" s="19" t="s">
        <v>4463</v>
      </c>
      <c r="B137" s="2" t="s">
        <v>4679</v>
      </c>
      <c r="C137" s="2" t="s">
        <v>4680</v>
      </c>
      <c r="D137" s="2">
        <v>1</v>
      </c>
      <c r="E137" s="2" t="s">
        <v>101</v>
      </c>
      <c r="F137" s="2" t="s">
        <v>637</v>
      </c>
    </row>
    <row r="138" spans="1:6">
      <c r="A138" s="19" t="s">
        <v>4463</v>
      </c>
      <c r="B138" s="2" t="s">
        <v>4681</v>
      </c>
      <c r="C138" s="2" t="s">
        <v>4682</v>
      </c>
      <c r="D138" s="2">
        <v>2</v>
      </c>
      <c r="E138" s="2" t="s">
        <v>9</v>
      </c>
      <c r="F138" s="2" t="s">
        <v>1866</v>
      </c>
    </row>
    <row r="139" spans="1:6">
      <c r="A139" s="19" t="s">
        <v>4463</v>
      </c>
      <c r="B139" s="2" t="s">
        <v>4683</v>
      </c>
      <c r="C139" s="2" t="s">
        <v>4684</v>
      </c>
      <c r="D139" s="2">
        <v>1</v>
      </c>
      <c r="E139" s="2" t="s">
        <v>9</v>
      </c>
      <c r="F139" s="2" t="s">
        <v>4523</v>
      </c>
    </row>
    <row r="140" spans="1:6">
      <c r="A140" s="19" t="s">
        <v>4463</v>
      </c>
      <c r="B140" s="2" t="s">
        <v>4683</v>
      </c>
      <c r="C140" s="2" t="s">
        <v>4685</v>
      </c>
      <c r="D140" s="2">
        <v>1</v>
      </c>
      <c r="E140" s="2" t="s">
        <v>9</v>
      </c>
      <c r="F140" s="2" t="s">
        <v>4523</v>
      </c>
    </row>
    <row r="141" spans="1:6">
      <c r="A141" s="19" t="s">
        <v>4463</v>
      </c>
      <c r="B141" s="2" t="s">
        <v>4686</v>
      </c>
      <c r="C141" s="2" t="s">
        <v>4687</v>
      </c>
      <c r="D141" s="2">
        <v>1</v>
      </c>
      <c r="E141" s="2" t="s">
        <v>9</v>
      </c>
      <c r="F141" s="2" t="s">
        <v>4523</v>
      </c>
    </row>
    <row r="142" spans="1:6">
      <c r="A142" s="19" t="s">
        <v>4463</v>
      </c>
      <c r="B142" s="2" t="s">
        <v>4686</v>
      </c>
      <c r="C142" s="2" t="s">
        <v>4688</v>
      </c>
      <c r="D142" s="2">
        <v>1</v>
      </c>
      <c r="E142" s="2" t="s">
        <v>9</v>
      </c>
      <c r="F142" s="2" t="s">
        <v>4523</v>
      </c>
    </row>
    <row r="143" spans="1:6">
      <c r="A143" s="19" t="s">
        <v>4463</v>
      </c>
      <c r="B143" s="2" t="s">
        <v>4689</v>
      </c>
      <c r="C143" s="2" t="s">
        <v>4690</v>
      </c>
      <c r="D143" s="2">
        <v>1</v>
      </c>
      <c r="E143" s="2" t="s">
        <v>9</v>
      </c>
      <c r="F143" s="2" t="s">
        <v>4691</v>
      </c>
    </row>
    <row r="144" spans="1:6">
      <c r="A144" s="19" t="s">
        <v>4463</v>
      </c>
      <c r="B144" s="2" t="s">
        <v>4692</v>
      </c>
      <c r="C144" s="2" t="s">
        <v>4693</v>
      </c>
      <c r="D144" s="2">
        <v>1</v>
      </c>
      <c r="E144" s="2" t="s">
        <v>9</v>
      </c>
      <c r="F144" s="2" t="s">
        <v>4694</v>
      </c>
    </row>
    <row r="145" spans="1:6">
      <c r="A145" s="19" t="s">
        <v>4463</v>
      </c>
      <c r="B145" s="2" t="s">
        <v>4695</v>
      </c>
      <c r="C145" s="2" t="s">
        <v>4696</v>
      </c>
      <c r="D145" s="2">
        <v>1</v>
      </c>
      <c r="E145" s="2" t="s">
        <v>9</v>
      </c>
      <c r="F145" s="2" t="s">
        <v>3144</v>
      </c>
    </row>
    <row r="146" spans="1:6">
      <c r="A146" s="19" t="s">
        <v>4463</v>
      </c>
      <c r="B146" s="2" t="s">
        <v>4695</v>
      </c>
      <c r="C146" s="2" t="s">
        <v>4697</v>
      </c>
      <c r="D146" s="2">
        <v>1</v>
      </c>
      <c r="E146" s="2" t="s">
        <v>9</v>
      </c>
      <c r="F146" s="2" t="s">
        <v>3144</v>
      </c>
    </row>
    <row r="147" spans="1:6">
      <c r="A147" s="19" t="s">
        <v>4463</v>
      </c>
      <c r="B147" s="2" t="s">
        <v>4698</v>
      </c>
      <c r="C147" s="2" t="s">
        <v>4699</v>
      </c>
      <c r="D147" s="2">
        <v>4</v>
      </c>
      <c r="E147" s="2" t="s">
        <v>9</v>
      </c>
      <c r="F147" s="2" t="s">
        <v>4700</v>
      </c>
    </row>
    <row r="148" spans="1:6">
      <c r="A148" s="19" t="s">
        <v>4463</v>
      </c>
      <c r="B148" s="2" t="s">
        <v>4701</v>
      </c>
      <c r="C148" s="2" t="s">
        <v>4684</v>
      </c>
      <c r="D148" s="2">
        <v>1</v>
      </c>
      <c r="E148" s="2" t="s">
        <v>9</v>
      </c>
      <c r="F148" s="2" t="s">
        <v>4523</v>
      </c>
    </row>
    <row r="149" spans="1:6">
      <c r="A149" s="19" t="s">
        <v>4463</v>
      </c>
      <c r="B149" s="2" t="s">
        <v>4702</v>
      </c>
      <c r="C149" s="2" t="s">
        <v>4703</v>
      </c>
      <c r="D149" s="2">
        <v>1</v>
      </c>
      <c r="E149" s="2" t="s">
        <v>9</v>
      </c>
      <c r="F149" s="2" t="s">
        <v>4523</v>
      </c>
    </row>
    <row r="150" spans="1:6">
      <c r="A150" s="19" t="s">
        <v>4463</v>
      </c>
      <c r="B150" s="2" t="s">
        <v>4704</v>
      </c>
      <c r="C150" s="2" t="s">
        <v>4705</v>
      </c>
      <c r="D150" s="2">
        <v>2</v>
      </c>
      <c r="E150" s="2" t="s">
        <v>963</v>
      </c>
      <c r="F150" s="2" t="s">
        <v>1578</v>
      </c>
    </row>
    <row r="151" spans="1:6">
      <c r="A151" s="19" t="s">
        <v>4463</v>
      </c>
      <c r="B151" s="2" t="s">
        <v>4706</v>
      </c>
      <c r="C151" s="2" t="s">
        <v>4707</v>
      </c>
      <c r="D151" s="2">
        <v>1</v>
      </c>
      <c r="E151" s="2" t="s">
        <v>9</v>
      </c>
      <c r="F151" s="2" t="s">
        <v>4708</v>
      </c>
    </row>
    <row r="152" spans="1:6">
      <c r="A152" s="19" t="s">
        <v>4463</v>
      </c>
      <c r="B152" s="2" t="s">
        <v>4709</v>
      </c>
      <c r="C152" s="2" t="s">
        <v>4710</v>
      </c>
      <c r="D152" s="2">
        <v>1</v>
      </c>
      <c r="E152" s="2" t="s">
        <v>259</v>
      </c>
      <c r="F152" s="2" t="s">
        <v>4711</v>
      </c>
    </row>
    <row r="153" spans="1:6">
      <c r="A153" s="19" t="s">
        <v>4463</v>
      </c>
      <c r="B153" s="2" t="s">
        <v>4712</v>
      </c>
      <c r="C153" s="2" t="s">
        <v>4713</v>
      </c>
      <c r="D153" s="2">
        <v>3</v>
      </c>
      <c r="E153" s="2" t="s">
        <v>259</v>
      </c>
      <c r="F153" s="2" t="s">
        <v>569</v>
      </c>
    </row>
    <row r="154" spans="1:6">
      <c r="A154" s="19" t="s">
        <v>4463</v>
      </c>
      <c r="B154" s="2" t="s">
        <v>4714</v>
      </c>
      <c r="C154" s="2" t="s">
        <v>4609</v>
      </c>
      <c r="D154" s="2">
        <v>1</v>
      </c>
      <c r="E154" s="2" t="s">
        <v>101</v>
      </c>
      <c r="F154" s="2" t="s">
        <v>4605</v>
      </c>
    </row>
    <row r="155" spans="1:6">
      <c r="A155" s="19" t="s">
        <v>4463</v>
      </c>
      <c r="B155" s="2" t="s">
        <v>4035</v>
      </c>
      <c r="C155" s="2" t="s">
        <v>4715</v>
      </c>
      <c r="D155" s="2">
        <v>2</v>
      </c>
      <c r="E155" s="2" t="s">
        <v>259</v>
      </c>
      <c r="F155" s="2" t="s">
        <v>4716</v>
      </c>
    </row>
    <row r="156" spans="1:6">
      <c r="A156" s="19" t="s">
        <v>4463</v>
      </c>
      <c r="B156" s="2" t="s">
        <v>4035</v>
      </c>
      <c r="C156" s="2" t="s">
        <v>4717</v>
      </c>
      <c r="D156" s="2">
        <v>3</v>
      </c>
      <c r="E156" s="2" t="s">
        <v>259</v>
      </c>
      <c r="F156" s="2" t="s">
        <v>4605</v>
      </c>
    </row>
    <row r="157" spans="1:6">
      <c r="A157" s="19" t="s">
        <v>4463</v>
      </c>
      <c r="B157" s="2" t="s">
        <v>4718</v>
      </c>
      <c r="C157" s="2" t="s">
        <v>4719</v>
      </c>
      <c r="D157" s="2">
        <v>3</v>
      </c>
      <c r="E157" s="2" t="s">
        <v>9</v>
      </c>
      <c r="F157" s="2" t="s">
        <v>1304</v>
      </c>
    </row>
    <row r="158" spans="1:6">
      <c r="A158" s="19" t="s">
        <v>4463</v>
      </c>
      <c r="B158" s="2" t="s">
        <v>4718</v>
      </c>
      <c r="C158" s="2" t="s">
        <v>4719</v>
      </c>
      <c r="D158" s="2">
        <v>1</v>
      </c>
      <c r="E158" s="2" t="s">
        <v>9</v>
      </c>
      <c r="F158" s="2" t="s">
        <v>367</v>
      </c>
    </row>
    <row r="159" spans="1:6">
      <c r="A159" s="19" t="s">
        <v>4463</v>
      </c>
      <c r="B159" s="2" t="s">
        <v>4720</v>
      </c>
      <c r="C159" s="2" t="s">
        <v>4721</v>
      </c>
      <c r="D159" s="2">
        <v>1</v>
      </c>
      <c r="E159" s="2" t="s">
        <v>9</v>
      </c>
      <c r="F159" s="2" t="s">
        <v>4722</v>
      </c>
    </row>
    <row r="160" spans="1:6">
      <c r="A160" s="19" t="s">
        <v>4463</v>
      </c>
      <c r="B160" s="2" t="s">
        <v>4723</v>
      </c>
      <c r="C160" s="2" t="s">
        <v>4724</v>
      </c>
      <c r="D160" s="2">
        <v>2</v>
      </c>
      <c r="E160" s="2" t="s">
        <v>9</v>
      </c>
      <c r="F160" s="2" t="s">
        <v>1690</v>
      </c>
    </row>
    <row r="161" spans="1:6">
      <c r="A161" s="19" t="s">
        <v>4463</v>
      </c>
      <c r="B161" s="2" t="s">
        <v>4725</v>
      </c>
      <c r="C161" s="2" t="s">
        <v>4726</v>
      </c>
      <c r="D161" s="2">
        <v>4</v>
      </c>
      <c r="E161" s="2" t="s">
        <v>9</v>
      </c>
      <c r="F161" s="2" t="s">
        <v>1690</v>
      </c>
    </row>
    <row r="162" spans="1:6">
      <c r="A162" s="19" t="s">
        <v>4463</v>
      </c>
      <c r="B162" s="2" t="s">
        <v>4727</v>
      </c>
      <c r="C162" s="2" t="s">
        <v>4728</v>
      </c>
      <c r="D162" s="2">
        <v>2</v>
      </c>
      <c r="E162" s="2" t="s">
        <v>101</v>
      </c>
      <c r="F162" s="2" t="s">
        <v>1113</v>
      </c>
    </row>
    <row r="163" spans="1:6">
      <c r="A163" s="19" t="s">
        <v>4463</v>
      </c>
      <c r="B163" s="2" t="s">
        <v>4636</v>
      </c>
      <c r="C163" s="2" t="s">
        <v>4729</v>
      </c>
      <c r="D163" s="2">
        <v>4</v>
      </c>
      <c r="E163" s="2" t="s">
        <v>9</v>
      </c>
      <c r="F163" s="2" t="s">
        <v>4730</v>
      </c>
    </row>
    <row r="164" spans="1:6">
      <c r="A164" s="19" t="s">
        <v>4463</v>
      </c>
      <c r="B164" s="2" t="s">
        <v>4731</v>
      </c>
      <c r="C164" s="2" t="s">
        <v>4732</v>
      </c>
      <c r="D164" s="2">
        <v>3</v>
      </c>
      <c r="E164" s="2" t="s">
        <v>9</v>
      </c>
      <c r="F164" s="2" t="s">
        <v>4733</v>
      </c>
    </row>
    <row r="165" spans="1:6">
      <c r="A165" s="19" t="s">
        <v>4463</v>
      </c>
      <c r="B165" s="2" t="s">
        <v>4734</v>
      </c>
      <c r="C165" s="2" t="s">
        <v>4735</v>
      </c>
      <c r="D165" s="2">
        <v>2</v>
      </c>
      <c r="E165" s="2" t="s">
        <v>9</v>
      </c>
      <c r="F165" s="2" t="s">
        <v>2924</v>
      </c>
    </row>
    <row r="166" spans="1:6">
      <c r="A166" s="19" t="s">
        <v>4463</v>
      </c>
      <c r="B166" s="2" t="s">
        <v>4736</v>
      </c>
      <c r="C166" s="2" t="s">
        <v>4737</v>
      </c>
      <c r="D166" s="2">
        <v>1</v>
      </c>
      <c r="E166" s="2" t="s">
        <v>9</v>
      </c>
      <c r="F166" s="2" t="s">
        <v>738</v>
      </c>
    </row>
    <row r="167" spans="1:6">
      <c r="A167" s="19" t="s">
        <v>4463</v>
      </c>
      <c r="B167" s="2" t="s">
        <v>4738</v>
      </c>
      <c r="C167" s="2" t="s">
        <v>4739</v>
      </c>
      <c r="D167" s="2">
        <v>1</v>
      </c>
      <c r="E167" s="2" t="s">
        <v>9</v>
      </c>
      <c r="F167" s="2" t="s">
        <v>4559</v>
      </c>
    </row>
    <row r="168" spans="1:6">
      <c r="A168" s="19" t="s">
        <v>4463</v>
      </c>
      <c r="B168" s="2" t="s">
        <v>4718</v>
      </c>
      <c r="C168" s="2" t="s">
        <v>4740</v>
      </c>
      <c r="D168" s="2">
        <v>1</v>
      </c>
      <c r="E168" s="2" t="s">
        <v>9</v>
      </c>
      <c r="F168" s="2" t="s">
        <v>367</v>
      </c>
    </row>
    <row r="169" spans="1:6">
      <c r="A169" s="19" t="s">
        <v>4463</v>
      </c>
      <c r="B169" s="2" t="s">
        <v>4741</v>
      </c>
      <c r="C169" s="2" t="s">
        <v>4742</v>
      </c>
      <c r="D169" s="2">
        <v>1</v>
      </c>
      <c r="E169" s="2" t="s">
        <v>9</v>
      </c>
      <c r="F169" s="2" t="s">
        <v>120</v>
      </c>
    </row>
    <row r="170" spans="1:6">
      <c r="A170" s="19" t="s">
        <v>4463</v>
      </c>
      <c r="B170" s="2" t="s">
        <v>3433</v>
      </c>
      <c r="C170" s="2" t="s">
        <v>4743</v>
      </c>
      <c r="D170" s="2">
        <v>2</v>
      </c>
      <c r="E170" s="2" t="s">
        <v>101</v>
      </c>
      <c r="F170" s="2" t="s">
        <v>4468</v>
      </c>
    </row>
    <row r="171" spans="1:6">
      <c r="A171" s="19" t="s">
        <v>4463</v>
      </c>
      <c r="B171" s="2" t="s">
        <v>3433</v>
      </c>
      <c r="C171" s="2" t="s">
        <v>4743</v>
      </c>
      <c r="D171" s="2">
        <v>1</v>
      </c>
      <c r="E171" s="2" t="s">
        <v>101</v>
      </c>
      <c r="F171" s="2" t="s">
        <v>4744</v>
      </c>
    </row>
    <row r="172" spans="1:6">
      <c r="A172" s="19" t="s">
        <v>4463</v>
      </c>
      <c r="B172" s="2" t="s">
        <v>4745</v>
      </c>
      <c r="C172" s="2" t="s">
        <v>4746</v>
      </c>
      <c r="D172" s="2">
        <v>1</v>
      </c>
      <c r="E172" s="2" t="s">
        <v>9</v>
      </c>
      <c r="F172" s="2" t="s">
        <v>4747</v>
      </c>
    </row>
    <row r="173" spans="1:6">
      <c r="A173" s="19" t="s">
        <v>4463</v>
      </c>
      <c r="B173" s="2" t="s">
        <v>4748</v>
      </c>
      <c r="C173" s="2" t="s">
        <v>4749</v>
      </c>
      <c r="D173" s="2">
        <v>6</v>
      </c>
      <c r="E173" s="2" t="s">
        <v>9</v>
      </c>
      <c r="F173" s="2" t="s">
        <v>3242</v>
      </c>
    </row>
    <row r="174" spans="1:6">
      <c r="A174" s="19" t="s">
        <v>4463</v>
      </c>
      <c r="B174" s="2" t="s">
        <v>4750</v>
      </c>
      <c r="C174" s="2" t="s">
        <v>4749</v>
      </c>
      <c r="D174" s="2">
        <v>4</v>
      </c>
      <c r="E174" s="2" t="s">
        <v>9</v>
      </c>
      <c r="F174" s="2" t="s">
        <v>3242</v>
      </c>
    </row>
    <row r="175" spans="1:6">
      <c r="A175" s="19" t="s">
        <v>4463</v>
      </c>
      <c r="B175" s="2" t="s">
        <v>4751</v>
      </c>
      <c r="C175" s="2" t="s">
        <v>4752</v>
      </c>
      <c r="D175" s="2">
        <v>1</v>
      </c>
      <c r="E175" s="2" t="s">
        <v>101</v>
      </c>
      <c r="F175" s="2" t="s">
        <v>1104</v>
      </c>
    </row>
    <row r="176" spans="1:6">
      <c r="A176" s="19" t="s">
        <v>4463</v>
      </c>
      <c r="B176" s="2" t="s">
        <v>4753</v>
      </c>
      <c r="C176" s="2" t="s">
        <v>4754</v>
      </c>
      <c r="D176" s="2">
        <v>20</v>
      </c>
      <c r="E176" s="2" t="s">
        <v>9</v>
      </c>
      <c r="F176" s="2" t="s">
        <v>864</v>
      </c>
    </row>
    <row r="177" spans="1:6">
      <c r="A177" s="19" t="s">
        <v>4463</v>
      </c>
      <c r="B177" s="2" t="s">
        <v>4755</v>
      </c>
      <c r="C177" s="2" t="s">
        <v>4756</v>
      </c>
      <c r="D177" s="2">
        <v>4</v>
      </c>
      <c r="E177" s="2" t="s">
        <v>9</v>
      </c>
      <c r="F177" s="2" t="s">
        <v>3890</v>
      </c>
    </row>
    <row r="178" spans="1:6">
      <c r="A178" s="19" t="s">
        <v>4463</v>
      </c>
      <c r="B178" s="2" t="s">
        <v>4757</v>
      </c>
      <c r="D178" s="2">
        <v>2</v>
      </c>
      <c r="E178" s="2" t="s">
        <v>9</v>
      </c>
      <c r="F178" s="2" t="s">
        <v>4165</v>
      </c>
    </row>
    <row r="179" spans="1:6">
      <c r="A179" s="19" t="s">
        <v>4463</v>
      </c>
      <c r="B179" s="2" t="s">
        <v>4758</v>
      </c>
      <c r="C179" s="2" t="s">
        <v>4759</v>
      </c>
      <c r="D179" s="2">
        <v>6</v>
      </c>
      <c r="E179" s="2" t="s">
        <v>101</v>
      </c>
      <c r="F179" s="2" t="s">
        <v>1311</v>
      </c>
    </row>
    <row r="180" spans="1:6">
      <c r="A180" s="19" t="s">
        <v>4463</v>
      </c>
      <c r="B180" s="2" t="s">
        <v>188</v>
      </c>
      <c r="C180" s="2" t="s">
        <v>4760</v>
      </c>
      <c r="D180" s="2">
        <v>2</v>
      </c>
      <c r="E180" s="2" t="s">
        <v>9</v>
      </c>
      <c r="F180" s="2" t="s">
        <v>4761</v>
      </c>
    </row>
    <row r="181" spans="1:6">
      <c r="A181" s="19" t="s">
        <v>4463</v>
      </c>
      <c r="B181" s="2" t="s">
        <v>4762</v>
      </c>
      <c r="C181" s="2" t="s">
        <v>4763</v>
      </c>
      <c r="D181" s="2">
        <v>1</v>
      </c>
      <c r="E181" s="2" t="s">
        <v>9</v>
      </c>
      <c r="F181" s="2" t="s">
        <v>1311</v>
      </c>
    </row>
    <row r="182" spans="1:6">
      <c r="A182" s="19" t="s">
        <v>4463</v>
      </c>
      <c r="B182" s="2" t="s">
        <v>4758</v>
      </c>
      <c r="C182" s="2" t="s">
        <v>4764</v>
      </c>
      <c r="D182" s="2">
        <v>8</v>
      </c>
      <c r="E182" s="2" t="s">
        <v>101</v>
      </c>
      <c r="F182" s="2" t="s">
        <v>4765</v>
      </c>
    </row>
    <row r="183" spans="1:6">
      <c r="A183" s="19" t="s">
        <v>4463</v>
      </c>
      <c r="B183" s="2" t="s">
        <v>4758</v>
      </c>
      <c r="C183" s="2" t="s">
        <v>4764</v>
      </c>
      <c r="D183" s="2">
        <v>6</v>
      </c>
      <c r="E183" s="2" t="s">
        <v>101</v>
      </c>
      <c r="F183" s="2" t="s">
        <v>397</v>
      </c>
    </row>
    <row r="184" spans="1:6">
      <c r="A184" s="19" t="s">
        <v>4463</v>
      </c>
      <c r="B184" s="2" t="s">
        <v>4766</v>
      </c>
      <c r="C184" s="2" t="s">
        <v>4767</v>
      </c>
      <c r="D184" s="2">
        <v>5</v>
      </c>
      <c r="E184" s="2" t="s">
        <v>9</v>
      </c>
      <c r="F184" s="2" t="s">
        <v>3859</v>
      </c>
    </row>
    <row r="185" spans="1:6">
      <c r="A185" s="19" t="s">
        <v>4463</v>
      </c>
      <c r="B185" s="2" t="s">
        <v>4768</v>
      </c>
      <c r="C185" s="2" t="s">
        <v>4769</v>
      </c>
      <c r="D185" s="2">
        <v>4</v>
      </c>
      <c r="E185" s="2" t="s">
        <v>9</v>
      </c>
      <c r="F185" s="2" t="s">
        <v>3485</v>
      </c>
    </row>
    <row r="186" spans="1:6">
      <c r="A186" s="19" t="s">
        <v>4463</v>
      </c>
      <c r="B186" s="2" t="s">
        <v>4770</v>
      </c>
      <c r="C186" s="2" t="s">
        <v>4771</v>
      </c>
      <c r="D186" s="2">
        <v>3</v>
      </c>
      <c r="E186" s="2" t="s">
        <v>9</v>
      </c>
      <c r="F186" s="2" t="s">
        <v>343</v>
      </c>
    </row>
    <row r="187" spans="1:6">
      <c r="A187" s="19" t="s">
        <v>4463</v>
      </c>
      <c r="B187" s="2" t="s">
        <v>4770</v>
      </c>
      <c r="C187" s="2" t="s">
        <v>4771</v>
      </c>
      <c r="D187" s="2">
        <v>2</v>
      </c>
      <c r="E187" s="2" t="s">
        <v>9</v>
      </c>
      <c r="F187" s="2" t="s">
        <v>2740</v>
      </c>
    </row>
    <row r="188" spans="1:6">
      <c r="A188" s="19" t="s">
        <v>4463</v>
      </c>
      <c r="B188" s="2" t="s">
        <v>4768</v>
      </c>
      <c r="C188" s="2" t="s">
        <v>4772</v>
      </c>
      <c r="D188" s="2">
        <v>3</v>
      </c>
      <c r="E188" s="2" t="s">
        <v>9</v>
      </c>
      <c r="F188" s="2" t="s">
        <v>4773</v>
      </c>
    </row>
    <row r="189" spans="1:6">
      <c r="A189" s="19" t="s">
        <v>4463</v>
      </c>
      <c r="B189" s="2" t="s">
        <v>4768</v>
      </c>
      <c r="C189" s="2" t="s">
        <v>4774</v>
      </c>
      <c r="D189" s="2">
        <v>2</v>
      </c>
      <c r="E189" s="2" t="s">
        <v>9</v>
      </c>
      <c r="F189" s="2" t="s">
        <v>4773</v>
      </c>
    </row>
    <row r="190" spans="1:6">
      <c r="A190" s="19" t="s">
        <v>4463</v>
      </c>
      <c r="B190" s="2" t="s">
        <v>4768</v>
      </c>
      <c r="C190" s="2" t="s">
        <v>4775</v>
      </c>
      <c r="D190" s="2">
        <v>2</v>
      </c>
      <c r="E190" s="2" t="s">
        <v>9</v>
      </c>
      <c r="F190" s="2" t="s">
        <v>4773</v>
      </c>
    </row>
    <row r="191" spans="1:6">
      <c r="A191" s="19" t="s">
        <v>4463</v>
      </c>
      <c r="B191" s="2" t="s">
        <v>4768</v>
      </c>
      <c r="C191" s="2" t="s">
        <v>3461</v>
      </c>
      <c r="D191" s="2">
        <v>13</v>
      </c>
      <c r="E191" s="2" t="s">
        <v>9</v>
      </c>
      <c r="F191" s="2" t="s">
        <v>4776</v>
      </c>
    </row>
    <row r="192" spans="1:6">
      <c r="A192" s="19" t="s">
        <v>4463</v>
      </c>
      <c r="B192" s="2" t="s">
        <v>4777</v>
      </c>
      <c r="C192" s="2" t="s">
        <v>4778</v>
      </c>
      <c r="D192" s="2">
        <v>10</v>
      </c>
      <c r="E192" s="2" t="s">
        <v>9</v>
      </c>
      <c r="F192" s="2" t="s">
        <v>3391</v>
      </c>
    </row>
    <row r="193" spans="1:6">
      <c r="A193" s="19" t="s">
        <v>4463</v>
      </c>
      <c r="B193" s="2" t="s">
        <v>4779</v>
      </c>
      <c r="C193" s="2" t="s">
        <v>4780</v>
      </c>
      <c r="D193" s="2">
        <v>5</v>
      </c>
      <c r="E193" s="2" t="s">
        <v>101</v>
      </c>
      <c r="F193" s="2" t="s">
        <v>413</v>
      </c>
    </row>
    <row r="194" spans="1:6">
      <c r="A194" s="19" t="s">
        <v>4463</v>
      </c>
      <c r="B194" s="2" t="s">
        <v>4781</v>
      </c>
      <c r="C194" s="2" t="s">
        <v>4782</v>
      </c>
      <c r="D194" s="2">
        <v>5</v>
      </c>
      <c r="E194" s="2" t="s">
        <v>101</v>
      </c>
      <c r="F194" s="2" t="s">
        <v>1311</v>
      </c>
    </row>
    <row r="195" spans="1:6">
      <c r="A195" s="19" t="s">
        <v>4463</v>
      </c>
      <c r="B195" s="2" t="s">
        <v>3447</v>
      </c>
      <c r="C195" s="2" t="s">
        <v>4783</v>
      </c>
      <c r="D195" s="2">
        <v>210</v>
      </c>
      <c r="E195" s="2" t="s">
        <v>9</v>
      </c>
      <c r="F195" s="2" t="s">
        <v>4784</v>
      </c>
    </row>
    <row r="196" spans="1:6">
      <c r="A196" s="19" t="s">
        <v>4463</v>
      </c>
      <c r="B196" s="2" t="s">
        <v>4785</v>
      </c>
      <c r="C196" s="2" t="s">
        <v>4786</v>
      </c>
      <c r="D196" s="2">
        <v>5</v>
      </c>
      <c r="E196" s="2" t="s">
        <v>9</v>
      </c>
      <c r="F196" s="2" t="s">
        <v>1404</v>
      </c>
    </row>
    <row r="197" spans="1:6">
      <c r="A197" s="19" t="s">
        <v>4463</v>
      </c>
      <c r="B197" s="2" t="s">
        <v>4787</v>
      </c>
      <c r="C197" s="2" t="s">
        <v>4788</v>
      </c>
      <c r="D197" s="2">
        <v>31</v>
      </c>
      <c r="E197" s="2" t="s">
        <v>9</v>
      </c>
      <c r="F197" s="2" t="s">
        <v>4789</v>
      </c>
    </row>
    <row r="198" spans="1:6">
      <c r="A198" s="19" t="s">
        <v>4463</v>
      </c>
      <c r="B198" s="2" t="s">
        <v>4787</v>
      </c>
      <c r="C198" s="2" t="s">
        <v>4788</v>
      </c>
      <c r="D198" s="2">
        <v>1</v>
      </c>
      <c r="E198" s="2" t="s">
        <v>9</v>
      </c>
      <c r="F198" s="2" t="s">
        <v>1300</v>
      </c>
    </row>
    <row r="199" spans="1:6">
      <c r="A199" s="19" t="s">
        <v>4463</v>
      </c>
      <c r="B199" s="2" t="s">
        <v>4790</v>
      </c>
      <c r="C199" s="2" t="s">
        <v>3503</v>
      </c>
      <c r="D199" s="2">
        <v>3</v>
      </c>
      <c r="E199" s="2" t="s">
        <v>9</v>
      </c>
      <c r="F199" s="2" t="s">
        <v>3504</v>
      </c>
    </row>
    <row r="200" spans="1:6">
      <c r="A200" s="19" t="s">
        <v>4463</v>
      </c>
      <c r="B200" s="2" t="s">
        <v>4790</v>
      </c>
      <c r="C200" s="2" t="s">
        <v>4791</v>
      </c>
      <c r="D200" s="2">
        <v>3</v>
      </c>
      <c r="E200" s="2" t="s">
        <v>9</v>
      </c>
      <c r="F200" s="2" t="s">
        <v>4792</v>
      </c>
    </row>
    <row r="201" spans="1:6">
      <c r="A201" s="19" t="s">
        <v>4463</v>
      </c>
      <c r="B201" s="2" t="s">
        <v>4793</v>
      </c>
      <c r="C201" s="2" t="s">
        <v>4794</v>
      </c>
      <c r="D201" s="2">
        <v>20</v>
      </c>
      <c r="E201" s="2" t="s">
        <v>259</v>
      </c>
      <c r="F201" s="2" t="s">
        <v>114</v>
      </c>
    </row>
    <row r="202" spans="1:6">
      <c r="A202" s="19" t="s">
        <v>4463</v>
      </c>
      <c r="B202" s="2" t="s">
        <v>4795</v>
      </c>
      <c r="C202" s="2" t="s">
        <v>4796</v>
      </c>
      <c r="D202" s="2">
        <v>1</v>
      </c>
      <c r="E202" s="2" t="s">
        <v>9</v>
      </c>
      <c r="F202" s="2" t="s">
        <v>4797</v>
      </c>
    </row>
    <row r="203" spans="1:6">
      <c r="A203" s="19" t="s">
        <v>4463</v>
      </c>
      <c r="B203" s="2" t="s">
        <v>4798</v>
      </c>
      <c r="D203" s="2">
        <v>6</v>
      </c>
      <c r="E203" s="2" t="s">
        <v>9</v>
      </c>
      <c r="F203" s="2" t="s">
        <v>2626</v>
      </c>
    </row>
    <row r="204" spans="1:6">
      <c r="A204" s="19" t="s">
        <v>4463</v>
      </c>
      <c r="B204" s="2" t="s">
        <v>4799</v>
      </c>
      <c r="C204" s="2" t="s">
        <v>4800</v>
      </c>
      <c r="D204" s="2">
        <v>2</v>
      </c>
      <c r="E204" s="2" t="s">
        <v>9</v>
      </c>
      <c r="F204" s="2" t="s">
        <v>4801</v>
      </c>
    </row>
    <row r="205" spans="1:6">
      <c r="A205" s="19" t="s">
        <v>4463</v>
      </c>
      <c r="B205" s="2" t="s">
        <v>4802</v>
      </c>
      <c r="C205" s="2" t="s">
        <v>4803</v>
      </c>
      <c r="D205" s="2">
        <v>8</v>
      </c>
      <c r="E205" s="2" t="s">
        <v>9</v>
      </c>
      <c r="F205" s="2" t="s">
        <v>4804</v>
      </c>
    </row>
    <row r="206" spans="1:6">
      <c r="A206" s="19" t="s">
        <v>4463</v>
      </c>
      <c r="B206" s="2" t="s">
        <v>4805</v>
      </c>
      <c r="C206" s="2" t="s">
        <v>4806</v>
      </c>
      <c r="D206" s="2">
        <v>2</v>
      </c>
      <c r="E206" s="2" t="s">
        <v>9</v>
      </c>
      <c r="F206" s="2" t="s">
        <v>799</v>
      </c>
    </row>
    <row r="207" spans="1:6">
      <c r="A207" s="19" t="s">
        <v>4463</v>
      </c>
      <c r="B207" s="2" t="s">
        <v>4807</v>
      </c>
      <c r="C207" s="2" t="s">
        <v>4808</v>
      </c>
      <c r="D207" s="2">
        <v>170</v>
      </c>
      <c r="E207" s="2" t="s">
        <v>9</v>
      </c>
      <c r="F207" s="2" t="s">
        <v>1809</v>
      </c>
    </row>
    <row r="208" spans="1:6">
      <c r="A208" s="19" t="s">
        <v>4463</v>
      </c>
      <c r="B208" s="2" t="s">
        <v>4809</v>
      </c>
      <c r="C208" s="2" t="s">
        <v>4810</v>
      </c>
      <c r="D208" s="2">
        <v>45</v>
      </c>
      <c r="E208" s="2" t="s">
        <v>9</v>
      </c>
      <c r="F208" s="2" t="s">
        <v>545</v>
      </c>
    </row>
    <row r="209" spans="1:6">
      <c r="A209" s="19" t="s">
        <v>4463</v>
      </c>
      <c r="B209" s="2" t="s">
        <v>4811</v>
      </c>
      <c r="C209" s="2" t="s">
        <v>4812</v>
      </c>
      <c r="D209" s="2">
        <v>1</v>
      </c>
      <c r="E209" s="2" t="s">
        <v>101</v>
      </c>
      <c r="F209" s="2" t="s">
        <v>1081</v>
      </c>
    </row>
    <row r="210" spans="1:6">
      <c r="A210" s="19" t="s">
        <v>4463</v>
      </c>
      <c r="B210" s="2" t="s">
        <v>4813</v>
      </c>
      <c r="C210" s="2" t="s">
        <v>4814</v>
      </c>
      <c r="D210" s="2">
        <v>250</v>
      </c>
      <c r="E210" s="2" t="s">
        <v>9</v>
      </c>
      <c r="F210" s="2" t="s">
        <v>1809</v>
      </c>
    </row>
    <row r="211" spans="1:6">
      <c r="A211" s="19" t="s">
        <v>4463</v>
      </c>
      <c r="B211" s="2" t="s">
        <v>4815</v>
      </c>
      <c r="C211" s="2" t="s">
        <v>4816</v>
      </c>
      <c r="D211" s="2">
        <v>1</v>
      </c>
      <c r="E211" s="2" t="s">
        <v>9</v>
      </c>
      <c r="F211" s="2" t="s">
        <v>849</v>
      </c>
    </row>
    <row r="212" spans="1:6">
      <c r="A212" s="19" t="s">
        <v>4463</v>
      </c>
      <c r="B212" s="2" t="s">
        <v>4817</v>
      </c>
      <c r="C212" s="2" t="s">
        <v>4818</v>
      </c>
      <c r="D212" s="2">
        <v>7</v>
      </c>
      <c r="E212" s="2" t="s">
        <v>9</v>
      </c>
      <c r="F212" s="2" t="s">
        <v>2445</v>
      </c>
    </row>
    <row r="213" spans="1:6">
      <c r="A213" s="19" t="s">
        <v>4463</v>
      </c>
      <c r="B213" s="2" t="s">
        <v>4819</v>
      </c>
      <c r="C213" s="2" t="s">
        <v>4820</v>
      </c>
      <c r="D213" s="2">
        <v>5</v>
      </c>
      <c r="E213" s="2" t="s">
        <v>9</v>
      </c>
      <c r="F213" s="2" t="s">
        <v>4821</v>
      </c>
    </row>
    <row r="214" spans="1:6">
      <c r="A214" s="19" t="s">
        <v>4463</v>
      </c>
      <c r="B214" s="2" t="s">
        <v>4822</v>
      </c>
      <c r="C214" s="2" t="s">
        <v>4823</v>
      </c>
      <c r="D214" s="2">
        <v>1</v>
      </c>
      <c r="E214" s="2" t="s">
        <v>9</v>
      </c>
      <c r="F214" s="2" t="s">
        <v>4824</v>
      </c>
    </row>
    <row r="215" spans="1:6">
      <c r="A215" s="19" t="s">
        <v>4463</v>
      </c>
      <c r="B215" s="2" t="s">
        <v>4825</v>
      </c>
      <c r="C215" s="2" t="s">
        <v>4826</v>
      </c>
      <c r="D215" s="2">
        <v>11</v>
      </c>
      <c r="E215" s="2" t="s">
        <v>9</v>
      </c>
      <c r="F215" s="2" t="s">
        <v>1046</v>
      </c>
    </row>
    <row r="216" spans="1:6">
      <c r="A216" s="19" t="s">
        <v>4463</v>
      </c>
      <c r="B216" s="2" t="s">
        <v>4827</v>
      </c>
      <c r="C216" s="2" t="s">
        <v>4828</v>
      </c>
      <c r="D216" s="2">
        <v>58</v>
      </c>
      <c r="E216" s="2" t="s">
        <v>9</v>
      </c>
      <c r="F216" s="2" t="s">
        <v>695</v>
      </c>
    </row>
    <row r="217" spans="1:6">
      <c r="A217" s="19" t="s">
        <v>4463</v>
      </c>
      <c r="B217" s="2" t="s">
        <v>4829</v>
      </c>
      <c r="C217" s="2" t="s">
        <v>4830</v>
      </c>
      <c r="D217" s="2">
        <v>100</v>
      </c>
      <c r="E217" s="2" t="s">
        <v>9</v>
      </c>
      <c r="F217" s="2" t="s">
        <v>25</v>
      </c>
    </row>
    <row r="218" spans="1:6">
      <c r="A218" s="19" t="s">
        <v>4463</v>
      </c>
      <c r="B218" s="2" t="s">
        <v>4831</v>
      </c>
      <c r="C218" s="2" t="s">
        <v>4832</v>
      </c>
      <c r="D218" s="2">
        <v>5</v>
      </c>
      <c r="E218" s="2" t="s">
        <v>9</v>
      </c>
      <c r="F218" s="2" t="s">
        <v>2074</v>
      </c>
    </row>
    <row r="219" spans="1:6">
      <c r="A219" s="19" t="s">
        <v>4463</v>
      </c>
      <c r="B219" s="2" t="s">
        <v>4833</v>
      </c>
      <c r="C219" s="2" t="s">
        <v>4834</v>
      </c>
      <c r="D219" s="2">
        <v>12</v>
      </c>
      <c r="E219" s="2" t="s">
        <v>9</v>
      </c>
      <c r="F219" s="2" t="s">
        <v>3559</v>
      </c>
    </row>
    <row r="220" spans="1:6">
      <c r="A220" s="19" t="s">
        <v>4463</v>
      </c>
      <c r="B220" s="2" t="s">
        <v>4835</v>
      </c>
      <c r="C220" s="2" t="s">
        <v>4836</v>
      </c>
      <c r="D220" s="2">
        <v>68</v>
      </c>
      <c r="E220" s="2" t="s">
        <v>9</v>
      </c>
      <c r="F220" s="2" t="s">
        <v>4837</v>
      </c>
    </row>
    <row r="221" spans="1:6">
      <c r="A221" s="19" t="s">
        <v>4463</v>
      </c>
      <c r="B221" s="2" t="s">
        <v>4827</v>
      </c>
      <c r="C221" s="2" t="s">
        <v>4838</v>
      </c>
      <c r="D221" s="2">
        <v>70</v>
      </c>
      <c r="E221" s="2" t="s">
        <v>9</v>
      </c>
      <c r="F221" s="2" t="s">
        <v>695</v>
      </c>
    </row>
    <row r="222" spans="1:6">
      <c r="A222" s="19" t="s">
        <v>4463</v>
      </c>
      <c r="B222" s="2" t="s">
        <v>4839</v>
      </c>
      <c r="C222" s="2" t="s">
        <v>4840</v>
      </c>
      <c r="D222" s="2">
        <v>82</v>
      </c>
      <c r="E222" s="2" t="s">
        <v>9</v>
      </c>
      <c r="F222" s="2" t="s">
        <v>4841</v>
      </c>
    </row>
    <row r="223" spans="1:6">
      <c r="A223" s="19" t="s">
        <v>4463</v>
      </c>
      <c r="B223" s="2" t="s">
        <v>4842</v>
      </c>
      <c r="C223" s="2" t="s">
        <v>4843</v>
      </c>
      <c r="D223" s="2">
        <v>32</v>
      </c>
      <c r="E223" s="2" t="s">
        <v>9</v>
      </c>
      <c r="F223" s="2" t="s">
        <v>1453</v>
      </c>
    </row>
    <row r="224" spans="1:6">
      <c r="A224" s="19" t="s">
        <v>4463</v>
      </c>
      <c r="B224" s="2" t="s">
        <v>4844</v>
      </c>
      <c r="C224" s="2" t="s">
        <v>4845</v>
      </c>
      <c r="D224" s="2">
        <v>15</v>
      </c>
      <c r="E224" s="2" t="s">
        <v>9</v>
      </c>
      <c r="F224" s="2" t="s">
        <v>1650</v>
      </c>
    </row>
    <row r="225" spans="1:6">
      <c r="A225" s="19" t="s">
        <v>4463</v>
      </c>
      <c r="B225" s="2" t="s">
        <v>4844</v>
      </c>
      <c r="C225" s="2" t="s">
        <v>4845</v>
      </c>
      <c r="D225" s="2">
        <v>2</v>
      </c>
      <c r="E225" s="2" t="s">
        <v>9</v>
      </c>
      <c r="F225" s="2" t="s">
        <v>1300</v>
      </c>
    </row>
    <row r="226" spans="1:6">
      <c r="A226" s="19" t="s">
        <v>4463</v>
      </c>
      <c r="B226" s="2" t="s">
        <v>4844</v>
      </c>
      <c r="C226" s="2" t="s">
        <v>4846</v>
      </c>
      <c r="D226" s="2">
        <v>5</v>
      </c>
      <c r="E226" s="2" t="s">
        <v>9</v>
      </c>
      <c r="F226" s="2" t="s">
        <v>4847</v>
      </c>
    </row>
    <row r="227" spans="1:6">
      <c r="A227" s="19" t="s">
        <v>4463</v>
      </c>
      <c r="B227" s="2" t="s">
        <v>4848</v>
      </c>
      <c r="D227" s="2">
        <v>6</v>
      </c>
      <c r="E227" s="2" t="s">
        <v>9</v>
      </c>
      <c r="F227" s="2" t="s">
        <v>4849</v>
      </c>
    </row>
    <row r="228" spans="1:6">
      <c r="A228" s="19" t="s">
        <v>4463</v>
      </c>
      <c r="B228" s="2" t="s">
        <v>4850</v>
      </c>
      <c r="C228" s="2" t="s">
        <v>4851</v>
      </c>
      <c r="D228" s="2">
        <v>1</v>
      </c>
      <c r="E228" s="2" t="s">
        <v>4852</v>
      </c>
      <c r="F228" s="2" t="s">
        <v>4853</v>
      </c>
    </row>
    <row r="229" spans="1:6">
      <c r="A229" s="19" t="s">
        <v>4463</v>
      </c>
      <c r="B229" s="2" t="s">
        <v>4854</v>
      </c>
      <c r="C229" s="2" t="s">
        <v>4855</v>
      </c>
      <c r="D229" s="2">
        <v>12</v>
      </c>
      <c r="E229" s="2" t="s">
        <v>9</v>
      </c>
      <c r="F229" s="2" t="s">
        <v>2023</v>
      </c>
    </row>
    <row r="230" spans="1:6">
      <c r="A230" s="19" t="s">
        <v>4463</v>
      </c>
      <c r="B230" s="2" t="s">
        <v>4856</v>
      </c>
      <c r="D230" s="2">
        <v>1</v>
      </c>
      <c r="E230" s="2" t="s">
        <v>101</v>
      </c>
      <c r="F230" s="2" t="s">
        <v>1992</v>
      </c>
    </row>
    <row r="231" spans="1:6">
      <c r="A231" s="19" t="s">
        <v>4463</v>
      </c>
      <c r="B231" s="2" t="s">
        <v>4857</v>
      </c>
      <c r="C231" s="2" t="s">
        <v>4858</v>
      </c>
      <c r="D231" s="2">
        <v>42</v>
      </c>
      <c r="E231" s="2" t="s">
        <v>2144</v>
      </c>
      <c r="F231" s="2" t="s">
        <v>4859</v>
      </c>
    </row>
    <row r="232" spans="1:6">
      <c r="A232" s="19" t="s">
        <v>4463</v>
      </c>
      <c r="B232" s="2" t="s">
        <v>4860</v>
      </c>
      <c r="C232" s="2" t="s">
        <v>4861</v>
      </c>
      <c r="D232" s="2">
        <v>8</v>
      </c>
      <c r="E232" s="2" t="s">
        <v>9</v>
      </c>
      <c r="F232" s="2" t="s">
        <v>1443</v>
      </c>
    </row>
    <row r="233" spans="1:6">
      <c r="A233" s="19" t="s">
        <v>4463</v>
      </c>
      <c r="B233" s="2" t="s">
        <v>4862</v>
      </c>
      <c r="C233" s="2" t="s">
        <v>4863</v>
      </c>
      <c r="D233" s="2">
        <v>10</v>
      </c>
      <c r="E233" s="2" t="s">
        <v>963</v>
      </c>
      <c r="F233" s="2" t="s">
        <v>4864</v>
      </c>
    </row>
    <row r="234" spans="1:6">
      <c r="A234" s="19" t="s">
        <v>4463</v>
      </c>
      <c r="B234" s="2" t="s">
        <v>4862</v>
      </c>
      <c r="C234" s="2" t="s">
        <v>4863</v>
      </c>
      <c r="D234" s="2">
        <v>10</v>
      </c>
      <c r="E234" s="2" t="s">
        <v>963</v>
      </c>
      <c r="F234" s="2" t="s">
        <v>120</v>
      </c>
    </row>
    <row r="235" spans="1:6">
      <c r="A235" s="19" t="s">
        <v>4463</v>
      </c>
      <c r="B235" s="2" t="s">
        <v>4865</v>
      </c>
      <c r="C235" s="2" t="s">
        <v>4866</v>
      </c>
      <c r="D235" s="2">
        <v>7</v>
      </c>
      <c r="E235" s="2" t="s">
        <v>259</v>
      </c>
      <c r="F235" s="2" t="s">
        <v>4867</v>
      </c>
    </row>
    <row r="236" spans="1:6">
      <c r="A236" s="19" t="s">
        <v>4463</v>
      </c>
      <c r="B236" s="2" t="s">
        <v>4868</v>
      </c>
      <c r="C236" s="2" t="s">
        <v>4869</v>
      </c>
      <c r="D236" s="2">
        <v>4</v>
      </c>
      <c r="E236" s="2" t="s">
        <v>9</v>
      </c>
      <c r="F236" s="2" t="s">
        <v>2858</v>
      </c>
    </row>
    <row r="237" spans="1:6">
      <c r="A237" s="19" t="s">
        <v>4463</v>
      </c>
      <c r="B237" s="2" t="s">
        <v>4870</v>
      </c>
      <c r="C237" s="2" t="s">
        <v>4871</v>
      </c>
      <c r="D237" s="2">
        <v>100</v>
      </c>
      <c r="E237" s="2" t="s">
        <v>9</v>
      </c>
      <c r="F237" s="2" t="s">
        <v>587</v>
      </c>
    </row>
    <row r="238" spans="1:6">
      <c r="A238" s="19" t="s">
        <v>4463</v>
      </c>
      <c r="B238" s="2" t="s">
        <v>4870</v>
      </c>
      <c r="C238" s="2" t="s">
        <v>4871</v>
      </c>
      <c r="D238" s="2">
        <v>17</v>
      </c>
      <c r="E238" s="2" t="s">
        <v>9</v>
      </c>
      <c r="F238" s="2" t="s">
        <v>587</v>
      </c>
    </row>
    <row r="239" spans="1:6">
      <c r="A239" s="19" t="s">
        <v>4463</v>
      </c>
      <c r="B239" s="2" t="s">
        <v>4872</v>
      </c>
      <c r="C239" s="2" t="s">
        <v>4873</v>
      </c>
      <c r="D239" s="2">
        <v>174</v>
      </c>
      <c r="E239" s="2" t="s">
        <v>21</v>
      </c>
      <c r="F239" s="2" t="s">
        <v>78</v>
      </c>
    </row>
    <row r="240" spans="1:6">
      <c r="A240" s="19" t="s">
        <v>4463</v>
      </c>
      <c r="B240" s="2" t="s">
        <v>4874</v>
      </c>
      <c r="C240" s="2" t="s">
        <v>4875</v>
      </c>
      <c r="D240" s="2">
        <v>3</v>
      </c>
      <c r="E240" s="2" t="s">
        <v>9</v>
      </c>
      <c r="F240" s="2" t="s">
        <v>126</v>
      </c>
    </row>
    <row r="241" spans="1:6">
      <c r="A241" s="19" t="s">
        <v>4463</v>
      </c>
      <c r="B241" s="2" t="s">
        <v>4876</v>
      </c>
      <c r="C241" s="2" t="s">
        <v>4877</v>
      </c>
      <c r="D241" s="2">
        <v>10</v>
      </c>
      <c r="E241" s="2" t="s">
        <v>21</v>
      </c>
      <c r="F241" s="2" t="s">
        <v>1454</v>
      </c>
    </row>
    <row r="242" spans="1:6">
      <c r="A242" s="19" t="s">
        <v>4463</v>
      </c>
      <c r="B242" s="2" t="s">
        <v>4878</v>
      </c>
      <c r="C242" s="2" t="s">
        <v>4879</v>
      </c>
      <c r="D242" s="2">
        <v>32</v>
      </c>
      <c r="E242" s="2" t="s">
        <v>9</v>
      </c>
      <c r="F242" s="2" t="s">
        <v>2371</v>
      </c>
    </row>
    <row r="243" spans="1:6">
      <c r="A243" s="19" t="s">
        <v>4463</v>
      </c>
      <c r="B243" s="2" t="s">
        <v>4878</v>
      </c>
      <c r="C243" s="2" t="s">
        <v>4879</v>
      </c>
      <c r="D243" s="2">
        <v>10</v>
      </c>
      <c r="E243" s="2" t="s">
        <v>9</v>
      </c>
      <c r="F243" s="2" t="s">
        <v>556</v>
      </c>
    </row>
    <row r="244" spans="1:6">
      <c r="A244" s="19" t="s">
        <v>4463</v>
      </c>
      <c r="B244" s="2" t="s">
        <v>4880</v>
      </c>
      <c r="C244" s="2" t="s">
        <v>4881</v>
      </c>
      <c r="D244" s="2">
        <v>40</v>
      </c>
      <c r="E244" s="2" t="s">
        <v>21</v>
      </c>
      <c r="F244" s="2" t="s">
        <v>1454</v>
      </c>
    </row>
    <row r="245" spans="1:6">
      <c r="A245" s="19" t="s">
        <v>4463</v>
      </c>
      <c r="B245" s="2" t="s">
        <v>4882</v>
      </c>
      <c r="C245" s="2" t="s">
        <v>4883</v>
      </c>
      <c r="D245" s="2">
        <v>11</v>
      </c>
      <c r="E245" s="2" t="s">
        <v>9</v>
      </c>
      <c r="F245" s="2" t="s">
        <v>1454</v>
      </c>
    </row>
    <row r="246" spans="1:6">
      <c r="A246" s="19" t="s">
        <v>4463</v>
      </c>
      <c r="B246" s="2" t="s">
        <v>4884</v>
      </c>
      <c r="C246" s="2" t="s">
        <v>4885</v>
      </c>
      <c r="D246" s="2">
        <v>61</v>
      </c>
      <c r="E246" s="2" t="s">
        <v>21</v>
      </c>
      <c r="F246" s="2" t="s">
        <v>587</v>
      </c>
    </row>
    <row r="247" spans="1:6">
      <c r="A247" s="19" t="s">
        <v>4463</v>
      </c>
      <c r="B247" s="2" t="s">
        <v>4886</v>
      </c>
      <c r="C247" s="2" t="s">
        <v>3215</v>
      </c>
      <c r="D247" s="2">
        <v>72</v>
      </c>
      <c r="E247" s="2" t="s">
        <v>9</v>
      </c>
      <c r="F247" s="2" t="s">
        <v>215</v>
      </c>
    </row>
    <row r="248" spans="1:6">
      <c r="A248" s="19" t="s">
        <v>4463</v>
      </c>
      <c r="B248" s="2" t="s">
        <v>4886</v>
      </c>
      <c r="C248" s="2" t="s">
        <v>3215</v>
      </c>
      <c r="D248" s="2">
        <v>2</v>
      </c>
      <c r="E248" s="2" t="s">
        <v>9</v>
      </c>
      <c r="F248" s="2" t="s">
        <v>215</v>
      </c>
    </row>
    <row r="249" spans="1:6">
      <c r="A249" s="19" t="s">
        <v>4463</v>
      </c>
      <c r="B249" s="2" t="s">
        <v>4887</v>
      </c>
      <c r="C249" s="2" t="s">
        <v>4888</v>
      </c>
      <c r="D249" s="2">
        <v>1</v>
      </c>
      <c r="E249" s="2" t="s">
        <v>9</v>
      </c>
      <c r="F249" s="2" t="s">
        <v>2424</v>
      </c>
    </row>
    <row r="250" spans="1:6">
      <c r="A250" s="19" t="s">
        <v>4463</v>
      </c>
      <c r="B250" s="2" t="s">
        <v>4889</v>
      </c>
      <c r="C250" s="2" t="s">
        <v>4890</v>
      </c>
      <c r="D250" s="2">
        <v>3</v>
      </c>
      <c r="E250" s="2" t="s">
        <v>9</v>
      </c>
      <c r="F250" s="2" t="s">
        <v>128</v>
      </c>
    </row>
    <row r="251" spans="1:6">
      <c r="A251" s="19" t="s">
        <v>4463</v>
      </c>
      <c r="B251" s="2" t="s">
        <v>4891</v>
      </c>
      <c r="C251" s="2" t="s">
        <v>4892</v>
      </c>
      <c r="D251" s="2">
        <v>4</v>
      </c>
      <c r="E251" s="2" t="s">
        <v>9</v>
      </c>
      <c r="F251" s="2" t="s">
        <v>3153</v>
      </c>
    </row>
    <row r="252" spans="1:6">
      <c r="A252" s="19" t="s">
        <v>4463</v>
      </c>
      <c r="B252" s="2" t="s">
        <v>4893</v>
      </c>
      <c r="C252" s="2" t="s">
        <v>4894</v>
      </c>
      <c r="D252" s="2">
        <v>2</v>
      </c>
      <c r="E252" s="2" t="s">
        <v>9</v>
      </c>
      <c r="F252" s="2" t="s">
        <v>4041</v>
      </c>
    </row>
    <row r="253" spans="1:6">
      <c r="A253" s="19" t="s">
        <v>4463</v>
      </c>
      <c r="B253" s="2" t="s">
        <v>4895</v>
      </c>
      <c r="C253" s="2" t="s">
        <v>4896</v>
      </c>
      <c r="D253" s="2">
        <v>11</v>
      </c>
      <c r="E253" s="2" t="s">
        <v>9</v>
      </c>
      <c r="F253" s="2" t="s">
        <v>4897</v>
      </c>
    </row>
    <row r="254" spans="1:6">
      <c r="A254" s="19" t="s">
        <v>4463</v>
      </c>
      <c r="B254" s="2" t="s">
        <v>4898</v>
      </c>
      <c r="C254" s="2" t="s">
        <v>4899</v>
      </c>
      <c r="D254" s="2">
        <v>12</v>
      </c>
      <c r="E254" s="2" t="s">
        <v>9</v>
      </c>
      <c r="F254" s="2" t="s">
        <v>4900</v>
      </c>
    </row>
    <row r="255" spans="1:6">
      <c r="A255" s="19" t="s">
        <v>4463</v>
      </c>
      <c r="B255" s="2" t="s">
        <v>4895</v>
      </c>
      <c r="C255" s="2" t="s">
        <v>4901</v>
      </c>
      <c r="D255" s="2">
        <v>4</v>
      </c>
      <c r="E255" s="2" t="s">
        <v>9</v>
      </c>
      <c r="F255" s="2" t="s">
        <v>4902</v>
      </c>
    </row>
    <row r="256" spans="1:6">
      <c r="A256" s="19" t="s">
        <v>4463</v>
      </c>
      <c r="B256" s="2" t="s">
        <v>4903</v>
      </c>
      <c r="C256" s="2" t="s">
        <v>4904</v>
      </c>
      <c r="D256" s="2">
        <v>22</v>
      </c>
      <c r="E256" s="2" t="s">
        <v>9</v>
      </c>
      <c r="F256" s="2" t="s">
        <v>215</v>
      </c>
    </row>
    <row r="257" spans="1:6">
      <c r="A257" s="19" t="s">
        <v>4463</v>
      </c>
      <c r="B257" s="2" t="s">
        <v>4889</v>
      </c>
      <c r="C257" s="2" t="s">
        <v>4905</v>
      </c>
      <c r="D257" s="2">
        <v>1</v>
      </c>
      <c r="E257" s="2" t="s">
        <v>101</v>
      </c>
      <c r="F257" s="2" t="s">
        <v>1107</v>
      </c>
    </row>
    <row r="258" spans="1:6">
      <c r="A258" s="19" t="s">
        <v>4463</v>
      </c>
      <c r="B258" s="2" t="s">
        <v>4889</v>
      </c>
      <c r="C258" s="2" t="s">
        <v>4906</v>
      </c>
      <c r="D258" s="2">
        <v>3</v>
      </c>
      <c r="E258" s="2" t="s">
        <v>101</v>
      </c>
      <c r="F258" s="2" t="s">
        <v>1121</v>
      </c>
    </row>
    <row r="259" spans="1:6">
      <c r="A259" s="19" t="s">
        <v>4463</v>
      </c>
      <c r="B259" s="2" t="s">
        <v>4887</v>
      </c>
      <c r="C259" s="2" t="s">
        <v>4907</v>
      </c>
      <c r="D259" s="2">
        <v>18</v>
      </c>
      <c r="E259" s="2" t="s">
        <v>9</v>
      </c>
      <c r="F259" s="2" t="s">
        <v>510</v>
      </c>
    </row>
    <row r="260" spans="1:6">
      <c r="A260" s="19" t="s">
        <v>4463</v>
      </c>
      <c r="B260" s="2" t="s">
        <v>4908</v>
      </c>
      <c r="C260" s="2" t="s">
        <v>4909</v>
      </c>
      <c r="D260" s="2">
        <v>1</v>
      </c>
      <c r="E260" s="2" t="s">
        <v>101</v>
      </c>
      <c r="F260" s="2" t="s">
        <v>4910</v>
      </c>
    </row>
    <row r="261" spans="1:6">
      <c r="A261" s="19" t="s">
        <v>4463</v>
      </c>
      <c r="B261" s="2" t="s">
        <v>4911</v>
      </c>
      <c r="C261" s="2" t="s">
        <v>4912</v>
      </c>
      <c r="D261" s="2">
        <v>10</v>
      </c>
      <c r="E261" s="2" t="s">
        <v>9</v>
      </c>
      <c r="F261" s="2" t="s">
        <v>704</v>
      </c>
    </row>
    <row r="262" spans="1:6">
      <c r="A262" s="19" t="s">
        <v>4463</v>
      </c>
      <c r="B262" s="2" t="s">
        <v>4889</v>
      </c>
      <c r="C262" s="2" t="s">
        <v>4913</v>
      </c>
      <c r="D262" s="2">
        <v>6</v>
      </c>
      <c r="E262" s="2" t="s">
        <v>101</v>
      </c>
      <c r="F262" s="2" t="s">
        <v>4711</v>
      </c>
    </row>
    <row r="263" spans="1:6">
      <c r="A263" s="19" t="s">
        <v>4463</v>
      </c>
      <c r="B263" s="2" t="s">
        <v>4889</v>
      </c>
      <c r="C263" s="2" t="s">
        <v>4914</v>
      </c>
      <c r="D263" s="2">
        <v>5</v>
      </c>
      <c r="E263" s="2" t="s">
        <v>101</v>
      </c>
      <c r="F263" s="2" t="s">
        <v>110</v>
      </c>
    </row>
    <row r="264" spans="1:6">
      <c r="A264" s="19" t="s">
        <v>4463</v>
      </c>
      <c r="B264" s="2" t="s">
        <v>4889</v>
      </c>
      <c r="C264" s="2" t="s">
        <v>4915</v>
      </c>
      <c r="D264" s="2">
        <v>8</v>
      </c>
      <c r="E264" s="2" t="s">
        <v>9</v>
      </c>
      <c r="F264" s="2" t="s">
        <v>2746</v>
      </c>
    </row>
    <row r="265" spans="1:6">
      <c r="A265" s="19" t="s">
        <v>4463</v>
      </c>
      <c r="B265" s="2" t="s">
        <v>4889</v>
      </c>
      <c r="C265" s="2" t="s">
        <v>4916</v>
      </c>
      <c r="D265" s="2">
        <v>2</v>
      </c>
      <c r="E265" s="2" t="s">
        <v>9</v>
      </c>
      <c r="F265" s="2" t="s">
        <v>4917</v>
      </c>
    </row>
    <row r="266" spans="1:6">
      <c r="A266" s="19" t="s">
        <v>4463</v>
      </c>
      <c r="B266" s="2" t="s">
        <v>4889</v>
      </c>
      <c r="C266" s="2" t="s">
        <v>4918</v>
      </c>
      <c r="D266" s="2">
        <v>1</v>
      </c>
      <c r="E266" s="2" t="s">
        <v>101</v>
      </c>
      <c r="F266" s="2" t="s">
        <v>343</v>
      </c>
    </row>
    <row r="267" spans="1:6">
      <c r="A267" s="19" t="s">
        <v>4463</v>
      </c>
      <c r="B267" s="2" t="s">
        <v>4889</v>
      </c>
      <c r="C267" s="2" t="s">
        <v>4919</v>
      </c>
      <c r="D267" s="2">
        <v>1</v>
      </c>
      <c r="E267" s="2" t="s">
        <v>9</v>
      </c>
      <c r="F267" s="2" t="s">
        <v>621</v>
      </c>
    </row>
    <row r="268" spans="1:6">
      <c r="A268" s="19" t="s">
        <v>4463</v>
      </c>
      <c r="B268" s="2" t="s">
        <v>4920</v>
      </c>
      <c r="C268" s="2" t="s">
        <v>4921</v>
      </c>
      <c r="D268" s="2">
        <v>72</v>
      </c>
      <c r="E268" s="2" t="s">
        <v>9</v>
      </c>
      <c r="F268" s="2" t="s">
        <v>4922</v>
      </c>
    </row>
    <row r="269" spans="1:6">
      <c r="A269" s="19" t="s">
        <v>4463</v>
      </c>
      <c r="B269" s="2" t="s">
        <v>4920</v>
      </c>
      <c r="C269" s="2" t="s">
        <v>4923</v>
      </c>
      <c r="D269" s="2">
        <v>1</v>
      </c>
      <c r="E269" s="2" t="s">
        <v>9</v>
      </c>
      <c r="F269" s="2" t="s">
        <v>3585</v>
      </c>
    </row>
    <row r="270" spans="1:6">
      <c r="A270" s="19" t="s">
        <v>4463</v>
      </c>
      <c r="B270" s="2" t="s">
        <v>4924</v>
      </c>
      <c r="C270" s="2" t="s">
        <v>4925</v>
      </c>
      <c r="D270" s="2">
        <v>23</v>
      </c>
      <c r="E270" s="2" t="s">
        <v>9</v>
      </c>
      <c r="F270" s="2" t="s">
        <v>3079</v>
      </c>
    </row>
    <row r="271" spans="1:6">
      <c r="A271" s="19" t="s">
        <v>4463</v>
      </c>
      <c r="B271" s="2" t="s">
        <v>4924</v>
      </c>
      <c r="C271" s="2" t="s">
        <v>4926</v>
      </c>
      <c r="D271" s="2">
        <v>29</v>
      </c>
      <c r="E271" s="2" t="s">
        <v>9</v>
      </c>
      <c r="F271" s="2" t="s">
        <v>4110</v>
      </c>
    </row>
    <row r="272" spans="1:6">
      <c r="A272" s="19" t="s">
        <v>4463</v>
      </c>
      <c r="B272" s="2" t="s">
        <v>4924</v>
      </c>
      <c r="C272" s="2" t="s">
        <v>4926</v>
      </c>
      <c r="D272" s="2">
        <v>2</v>
      </c>
      <c r="E272" s="2" t="s">
        <v>9</v>
      </c>
      <c r="F272" s="2" t="s">
        <v>88</v>
      </c>
    </row>
    <row r="273" spans="1:6">
      <c r="A273" s="19" t="s">
        <v>4463</v>
      </c>
      <c r="B273" s="2" t="s">
        <v>4927</v>
      </c>
      <c r="C273" s="2" t="s">
        <v>4928</v>
      </c>
      <c r="D273" s="2">
        <v>28</v>
      </c>
      <c r="E273" s="2" t="s">
        <v>9</v>
      </c>
      <c r="F273" s="2" t="s">
        <v>4929</v>
      </c>
    </row>
    <row r="274" spans="1:6">
      <c r="A274" s="19" t="s">
        <v>4463</v>
      </c>
      <c r="B274" s="2" t="s">
        <v>4930</v>
      </c>
      <c r="C274" s="2" t="s">
        <v>4931</v>
      </c>
      <c r="D274" s="2">
        <v>9</v>
      </c>
      <c r="E274" s="2" t="s">
        <v>9</v>
      </c>
      <c r="F274" s="2" t="s">
        <v>4711</v>
      </c>
    </row>
    <row r="275" spans="1:6">
      <c r="A275" s="19" t="s">
        <v>4463</v>
      </c>
      <c r="B275" s="2" t="s">
        <v>4889</v>
      </c>
      <c r="C275" s="2" t="s">
        <v>4932</v>
      </c>
      <c r="D275" s="2">
        <v>1</v>
      </c>
      <c r="E275" s="2" t="s">
        <v>9</v>
      </c>
      <c r="F275" s="2" t="s">
        <v>161</v>
      </c>
    </row>
    <row r="276" spans="1:6">
      <c r="A276" s="19" t="s">
        <v>4463</v>
      </c>
      <c r="B276" s="2" t="s">
        <v>4889</v>
      </c>
      <c r="C276" s="2" t="s">
        <v>4933</v>
      </c>
      <c r="D276" s="2">
        <v>17</v>
      </c>
      <c r="E276" s="2" t="s">
        <v>9</v>
      </c>
      <c r="F276" s="2" t="s">
        <v>4934</v>
      </c>
    </row>
    <row r="277" spans="1:6">
      <c r="A277" s="19" t="s">
        <v>4463</v>
      </c>
      <c r="B277" s="2" t="s">
        <v>4889</v>
      </c>
      <c r="C277" s="2" t="s">
        <v>4935</v>
      </c>
      <c r="D277" s="2">
        <v>2</v>
      </c>
      <c r="E277" s="2" t="s">
        <v>101</v>
      </c>
      <c r="F277" s="2" t="s">
        <v>1870</v>
      </c>
    </row>
    <row r="278" spans="1:6">
      <c r="A278" s="19" t="s">
        <v>4463</v>
      </c>
      <c r="B278" s="2" t="s">
        <v>4887</v>
      </c>
      <c r="C278" s="2" t="s">
        <v>4936</v>
      </c>
      <c r="D278" s="2">
        <v>8</v>
      </c>
      <c r="E278" s="2" t="s">
        <v>9</v>
      </c>
      <c r="F278" s="2" t="s">
        <v>4937</v>
      </c>
    </row>
    <row r="279" spans="1:6">
      <c r="A279" s="19" t="s">
        <v>4463</v>
      </c>
      <c r="B279" s="2" t="s">
        <v>4938</v>
      </c>
      <c r="C279" s="2" t="s">
        <v>4926</v>
      </c>
      <c r="D279" s="2">
        <v>42</v>
      </c>
      <c r="E279" s="2" t="s">
        <v>9</v>
      </c>
      <c r="F279" s="2" t="s">
        <v>999</v>
      </c>
    </row>
    <row r="280" spans="1:6">
      <c r="A280" s="19" t="s">
        <v>4463</v>
      </c>
      <c r="B280" s="2" t="s">
        <v>4939</v>
      </c>
      <c r="C280" s="2" t="s">
        <v>4940</v>
      </c>
      <c r="D280" s="2">
        <v>5</v>
      </c>
      <c r="E280" s="2" t="s">
        <v>101</v>
      </c>
      <c r="F280" s="2" t="s">
        <v>2193</v>
      </c>
    </row>
    <row r="281" spans="1:6">
      <c r="A281" s="19" t="s">
        <v>4463</v>
      </c>
      <c r="B281" s="2" t="s">
        <v>4941</v>
      </c>
      <c r="C281" s="2" t="s">
        <v>4942</v>
      </c>
      <c r="D281" s="2">
        <v>2</v>
      </c>
      <c r="E281" s="2" t="s">
        <v>101</v>
      </c>
      <c r="F281" s="2" t="s">
        <v>4716</v>
      </c>
    </row>
    <row r="282" spans="1:6">
      <c r="A282" s="19" t="s">
        <v>4463</v>
      </c>
      <c r="B282" s="2" t="s">
        <v>4941</v>
      </c>
      <c r="C282" s="2" t="s">
        <v>4942</v>
      </c>
      <c r="D282" s="2">
        <v>1</v>
      </c>
      <c r="E282" s="2" t="s">
        <v>101</v>
      </c>
      <c r="F282" s="2" t="s">
        <v>1576</v>
      </c>
    </row>
    <row r="283" spans="1:6">
      <c r="A283" s="19" t="s">
        <v>4463</v>
      </c>
      <c r="B283" s="2" t="s">
        <v>4878</v>
      </c>
      <c r="C283" s="2" t="s">
        <v>4943</v>
      </c>
      <c r="D283" s="2">
        <v>596</v>
      </c>
      <c r="E283" s="2" t="s">
        <v>9</v>
      </c>
      <c r="F283" s="2" t="s">
        <v>1454</v>
      </c>
    </row>
    <row r="284" spans="1:6">
      <c r="A284" s="19" t="s">
        <v>4463</v>
      </c>
      <c r="B284" s="2" t="s">
        <v>4944</v>
      </c>
      <c r="C284" s="2" t="s">
        <v>4945</v>
      </c>
      <c r="D284" s="2">
        <v>149</v>
      </c>
      <c r="E284" s="2" t="s">
        <v>9</v>
      </c>
      <c r="F284" s="2" t="s">
        <v>587</v>
      </c>
    </row>
    <row r="285" spans="1:6">
      <c r="A285" s="19" t="s">
        <v>4463</v>
      </c>
      <c r="B285" s="2" t="s">
        <v>4946</v>
      </c>
      <c r="C285" s="2" t="s">
        <v>4947</v>
      </c>
      <c r="D285" s="2">
        <v>72</v>
      </c>
      <c r="E285" s="2" t="s">
        <v>9</v>
      </c>
      <c r="F285" s="2" t="s">
        <v>1454</v>
      </c>
    </row>
    <row r="286" spans="1:6">
      <c r="A286" s="19" t="s">
        <v>4463</v>
      </c>
      <c r="B286" s="2" t="s">
        <v>4946</v>
      </c>
      <c r="C286" s="2" t="s">
        <v>4947</v>
      </c>
      <c r="D286" s="2">
        <v>50</v>
      </c>
      <c r="E286" s="2" t="s">
        <v>9</v>
      </c>
      <c r="F286" s="2" t="s">
        <v>2074</v>
      </c>
    </row>
    <row r="287" spans="1:6">
      <c r="A287" s="19" t="s">
        <v>4463</v>
      </c>
      <c r="B287" s="2" t="s">
        <v>4887</v>
      </c>
      <c r="C287" s="2" t="s">
        <v>4948</v>
      </c>
      <c r="D287" s="2">
        <v>18</v>
      </c>
      <c r="E287" s="2" t="s">
        <v>9</v>
      </c>
      <c r="F287" s="2" t="s">
        <v>4949</v>
      </c>
    </row>
    <row r="288" spans="1:6">
      <c r="A288" s="19" t="s">
        <v>4463</v>
      </c>
      <c r="B288" s="2" t="s">
        <v>4950</v>
      </c>
      <c r="C288" s="2" t="s">
        <v>4951</v>
      </c>
      <c r="D288" s="2">
        <v>1</v>
      </c>
      <c r="E288" s="2" t="s">
        <v>9</v>
      </c>
      <c r="F288" s="2" t="s">
        <v>285</v>
      </c>
    </row>
    <row r="289" spans="1:6">
      <c r="A289" s="19" t="s">
        <v>4463</v>
      </c>
      <c r="B289" s="2" t="s">
        <v>4952</v>
      </c>
      <c r="C289" s="2" t="s">
        <v>4953</v>
      </c>
      <c r="D289" s="2">
        <v>3</v>
      </c>
      <c r="E289" s="2" t="s">
        <v>9</v>
      </c>
      <c r="F289" s="2" t="s">
        <v>4954</v>
      </c>
    </row>
    <row r="290" spans="1:6">
      <c r="A290" s="19" t="s">
        <v>4463</v>
      </c>
      <c r="B290" s="2" t="s">
        <v>4887</v>
      </c>
      <c r="C290" s="2" t="s">
        <v>4955</v>
      </c>
      <c r="D290" s="2">
        <v>2</v>
      </c>
      <c r="E290" s="2" t="s">
        <v>9</v>
      </c>
      <c r="F290" s="2" t="s">
        <v>88</v>
      </c>
    </row>
    <row r="291" spans="1:6">
      <c r="A291" s="19" t="s">
        <v>4463</v>
      </c>
      <c r="B291" s="2" t="s">
        <v>4887</v>
      </c>
      <c r="C291" s="2" t="s">
        <v>4955</v>
      </c>
      <c r="D291" s="2">
        <v>1</v>
      </c>
      <c r="E291" s="2" t="s">
        <v>9</v>
      </c>
      <c r="F291" s="2" t="s">
        <v>207</v>
      </c>
    </row>
    <row r="292" spans="1:6">
      <c r="A292" s="19" t="s">
        <v>4463</v>
      </c>
      <c r="B292" s="2" t="s">
        <v>4889</v>
      </c>
      <c r="C292" s="2" t="s">
        <v>4956</v>
      </c>
      <c r="D292" s="2">
        <v>1</v>
      </c>
      <c r="E292" s="2" t="s">
        <v>9</v>
      </c>
      <c r="F292" s="2" t="s">
        <v>242</v>
      </c>
    </row>
    <row r="293" spans="1:6">
      <c r="A293" s="19" t="s">
        <v>4463</v>
      </c>
      <c r="B293" s="2" t="s">
        <v>4889</v>
      </c>
      <c r="C293" s="2" t="s">
        <v>4957</v>
      </c>
      <c r="D293" s="2">
        <v>1</v>
      </c>
      <c r="E293" s="2" t="s">
        <v>9</v>
      </c>
      <c r="F293" s="2" t="s">
        <v>279</v>
      </c>
    </row>
    <row r="294" spans="1:6">
      <c r="A294" s="19" t="s">
        <v>4463</v>
      </c>
      <c r="B294" s="2" t="s">
        <v>4889</v>
      </c>
      <c r="C294" s="2" t="s">
        <v>4958</v>
      </c>
      <c r="D294" s="2">
        <v>1</v>
      </c>
      <c r="E294" s="2" t="s">
        <v>101</v>
      </c>
      <c r="F294" s="2" t="s">
        <v>4959</v>
      </c>
    </row>
    <row r="295" spans="1:6">
      <c r="A295" s="19" t="s">
        <v>4463</v>
      </c>
      <c r="B295" s="2" t="s">
        <v>4895</v>
      </c>
      <c r="C295" s="2" t="s">
        <v>4960</v>
      </c>
      <c r="D295" s="2">
        <v>63</v>
      </c>
      <c r="E295" s="2" t="s">
        <v>9</v>
      </c>
      <c r="F295" s="2" t="s">
        <v>4961</v>
      </c>
    </row>
    <row r="296" spans="1:6">
      <c r="A296" s="19" t="s">
        <v>4463</v>
      </c>
      <c r="B296" s="2" t="s">
        <v>4880</v>
      </c>
      <c r="C296" s="2" t="s">
        <v>4881</v>
      </c>
      <c r="D296" s="2">
        <v>50</v>
      </c>
      <c r="E296" s="2" t="s">
        <v>9</v>
      </c>
      <c r="F296" s="2" t="s">
        <v>1454</v>
      </c>
    </row>
    <row r="297" spans="1:6">
      <c r="A297" s="19" t="s">
        <v>4463</v>
      </c>
      <c r="B297" s="2" t="s">
        <v>4880</v>
      </c>
      <c r="C297" s="2" t="s">
        <v>4881</v>
      </c>
      <c r="D297" s="2">
        <v>40</v>
      </c>
      <c r="E297" s="2" t="s">
        <v>9</v>
      </c>
      <c r="F297" s="2" t="s">
        <v>78</v>
      </c>
    </row>
    <row r="298" spans="1:6">
      <c r="A298" s="19" t="s">
        <v>4463</v>
      </c>
      <c r="B298" s="2" t="s">
        <v>4880</v>
      </c>
      <c r="C298" s="2" t="s">
        <v>4881</v>
      </c>
      <c r="D298" s="2">
        <v>23</v>
      </c>
      <c r="E298" s="2" t="s">
        <v>9</v>
      </c>
      <c r="F298" s="2" t="s">
        <v>999</v>
      </c>
    </row>
    <row r="299" spans="1:6">
      <c r="A299" s="19" t="s">
        <v>4463</v>
      </c>
      <c r="B299" s="2" t="s">
        <v>4889</v>
      </c>
      <c r="C299" s="2" t="s">
        <v>4962</v>
      </c>
      <c r="D299" s="2">
        <v>2</v>
      </c>
      <c r="E299" s="2" t="s">
        <v>101</v>
      </c>
      <c r="F299" s="2" t="s">
        <v>4963</v>
      </c>
    </row>
    <row r="300" spans="1:6">
      <c r="A300" s="19" t="s">
        <v>4463</v>
      </c>
      <c r="B300" s="2" t="s">
        <v>4889</v>
      </c>
      <c r="C300" s="2" t="s">
        <v>4962</v>
      </c>
      <c r="D300" s="2">
        <v>1</v>
      </c>
      <c r="E300" s="2" t="s">
        <v>101</v>
      </c>
      <c r="F300" s="2" t="s">
        <v>4964</v>
      </c>
    </row>
    <row r="301" spans="1:6">
      <c r="A301" s="19" t="s">
        <v>4463</v>
      </c>
      <c r="B301" s="2" t="s">
        <v>4965</v>
      </c>
      <c r="C301" s="2" t="s">
        <v>4881</v>
      </c>
      <c r="D301" s="2">
        <v>133</v>
      </c>
      <c r="E301" s="2" t="s">
        <v>9</v>
      </c>
      <c r="F301" s="2" t="s">
        <v>1454</v>
      </c>
    </row>
    <row r="302" spans="1:6">
      <c r="A302" s="19" t="s">
        <v>4463</v>
      </c>
      <c r="B302" s="2" t="s">
        <v>4889</v>
      </c>
      <c r="C302" s="2" t="s">
        <v>4966</v>
      </c>
      <c r="D302" s="2">
        <v>11</v>
      </c>
      <c r="E302" s="2" t="s">
        <v>101</v>
      </c>
      <c r="F302" s="2" t="s">
        <v>1747</v>
      </c>
    </row>
    <row r="303" spans="1:6">
      <c r="A303" s="19" t="s">
        <v>4463</v>
      </c>
      <c r="B303" s="2" t="s">
        <v>4889</v>
      </c>
      <c r="C303" s="2" t="s">
        <v>4967</v>
      </c>
      <c r="D303" s="2">
        <v>12</v>
      </c>
      <c r="E303" s="2" t="s">
        <v>101</v>
      </c>
      <c r="F303" s="2" t="s">
        <v>4968</v>
      </c>
    </row>
    <row r="304" spans="1:6">
      <c r="A304" s="19" t="s">
        <v>4463</v>
      </c>
      <c r="B304" s="2" t="s">
        <v>4969</v>
      </c>
      <c r="C304" s="2" t="s">
        <v>4970</v>
      </c>
      <c r="D304" s="2">
        <v>17</v>
      </c>
      <c r="E304" s="2" t="s">
        <v>9</v>
      </c>
      <c r="F304" s="2" t="s">
        <v>1443</v>
      </c>
    </row>
    <row r="305" spans="1:6">
      <c r="A305" s="19" t="s">
        <v>4463</v>
      </c>
      <c r="B305" s="2" t="s">
        <v>4971</v>
      </c>
      <c r="C305" s="2" t="s">
        <v>4972</v>
      </c>
      <c r="D305" s="2">
        <v>8</v>
      </c>
      <c r="E305" s="2" t="s">
        <v>9</v>
      </c>
      <c r="F305" s="2" t="s">
        <v>771</v>
      </c>
    </row>
    <row r="306" spans="1:6">
      <c r="A306" s="19" t="s">
        <v>4463</v>
      </c>
      <c r="B306" s="2" t="s">
        <v>4973</v>
      </c>
      <c r="C306" s="2" t="s">
        <v>4974</v>
      </c>
      <c r="D306" s="2">
        <v>8</v>
      </c>
      <c r="E306" s="2" t="s">
        <v>9</v>
      </c>
      <c r="F306" s="2" t="s">
        <v>4975</v>
      </c>
    </row>
    <row r="307" spans="1:6">
      <c r="A307" s="19" t="s">
        <v>4463</v>
      </c>
      <c r="B307" s="2" t="s">
        <v>4973</v>
      </c>
      <c r="C307" s="2" t="s">
        <v>4974</v>
      </c>
      <c r="D307" s="2">
        <v>6</v>
      </c>
      <c r="E307" s="2" t="s">
        <v>9</v>
      </c>
      <c r="F307" s="2" t="s">
        <v>120</v>
      </c>
    </row>
    <row r="308" spans="1:6">
      <c r="A308" s="19" t="s">
        <v>4463</v>
      </c>
      <c r="B308" s="2" t="s">
        <v>4973</v>
      </c>
      <c r="C308" s="2" t="s">
        <v>4974</v>
      </c>
      <c r="D308" s="2">
        <v>2</v>
      </c>
      <c r="E308" s="2" t="s">
        <v>9</v>
      </c>
      <c r="F308" s="2" t="s">
        <v>4976</v>
      </c>
    </row>
    <row r="309" spans="1:6">
      <c r="A309" s="19" t="s">
        <v>4463</v>
      </c>
      <c r="B309" s="2" t="s">
        <v>4977</v>
      </c>
      <c r="C309" s="2" t="s">
        <v>4978</v>
      </c>
      <c r="D309" s="2">
        <v>110</v>
      </c>
      <c r="E309" s="2" t="s">
        <v>9</v>
      </c>
      <c r="F309" s="2" t="s">
        <v>4979</v>
      </c>
    </row>
    <row r="310" spans="1:6">
      <c r="A310" s="19" t="s">
        <v>4463</v>
      </c>
      <c r="B310" s="2" t="s">
        <v>4980</v>
      </c>
      <c r="C310" s="2" t="s">
        <v>4981</v>
      </c>
      <c r="D310" s="2">
        <v>8</v>
      </c>
      <c r="E310" s="2" t="s">
        <v>9</v>
      </c>
      <c r="F310" s="2" t="s">
        <v>25</v>
      </c>
    </row>
    <row r="311" spans="1:6">
      <c r="A311" s="19" t="s">
        <v>4463</v>
      </c>
      <c r="B311" s="2" t="s">
        <v>4982</v>
      </c>
      <c r="C311" s="2" t="s">
        <v>4983</v>
      </c>
      <c r="D311" s="2">
        <v>17</v>
      </c>
      <c r="E311" s="2" t="s">
        <v>9</v>
      </c>
      <c r="F311" s="2" t="s">
        <v>3657</v>
      </c>
    </row>
    <row r="312" spans="1:6">
      <c r="A312" s="19" t="s">
        <v>4463</v>
      </c>
      <c r="B312" s="2" t="s">
        <v>4984</v>
      </c>
      <c r="C312" s="2" t="s">
        <v>4985</v>
      </c>
      <c r="D312" s="2">
        <v>3</v>
      </c>
      <c r="E312" s="2" t="s">
        <v>9</v>
      </c>
      <c r="F312" s="2" t="s">
        <v>3646</v>
      </c>
    </row>
    <row r="313" spans="1:6">
      <c r="A313" s="19" t="s">
        <v>4463</v>
      </c>
      <c r="B313" s="2" t="s">
        <v>4986</v>
      </c>
      <c r="C313" s="2" t="s">
        <v>4987</v>
      </c>
      <c r="D313" s="2">
        <v>1</v>
      </c>
      <c r="E313" s="2" t="s">
        <v>9</v>
      </c>
      <c r="F313" s="2" t="s">
        <v>1939</v>
      </c>
    </row>
    <row r="314" spans="1:6">
      <c r="A314" s="19" t="s">
        <v>4463</v>
      </c>
      <c r="B314" s="2" t="s">
        <v>4986</v>
      </c>
      <c r="C314" s="2" t="s">
        <v>4987</v>
      </c>
      <c r="D314" s="2">
        <v>1</v>
      </c>
      <c r="E314" s="2" t="s">
        <v>9</v>
      </c>
      <c r="F314" s="2" t="s">
        <v>384</v>
      </c>
    </row>
    <row r="315" spans="1:6">
      <c r="A315" s="19" t="s">
        <v>4463</v>
      </c>
      <c r="B315" s="2" t="s">
        <v>4988</v>
      </c>
      <c r="C315" s="2" t="s">
        <v>4989</v>
      </c>
      <c r="D315" s="2">
        <v>1</v>
      </c>
      <c r="E315" s="2" t="s">
        <v>101</v>
      </c>
      <c r="F315" s="2" t="s">
        <v>1752</v>
      </c>
    </row>
    <row r="316" spans="1:6">
      <c r="A316" s="19" t="s">
        <v>4463</v>
      </c>
      <c r="B316" s="2" t="s">
        <v>4990</v>
      </c>
      <c r="C316" s="2" t="s">
        <v>3341</v>
      </c>
      <c r="D316" s="2">
        <v>89</v>
      </c>
      <c r="E316" s="2" t="s">
        <v>21</v>
      </c>
      <c r="F316" s="2" t="s">
        <v>279</v>
      </c>
    </row>
    <row r="317" spans="1:6">
      <c r="A317" s="19" t="s">
        <v>4463</v>
      </c>
      <c r="B317" s="2" t="s">
        <v>4990</v>
      </c>
      <c r="C317" s="2" t="s">
        <v>4991</v>
      </c>
      <c r="D317" s="2">
        <v>141</v>
      </c>
      <c r="E317" s="2" t="s">
        <v>21</v>
      </c>
      <c r="F317" s="2" t="s">
        <v>92</v>
      </c>
    </row>
    <row r="318" spans="1:6">
      <c r="A318" s="19" t="s">
        <v>4463</v>
      </c>
      <c r="B318" s="2" t="s">
        <v>4992</v>
      </c>
      <c r="C318" s="2" t="s">
        <v>4993</v>
      </c>
      <c r="D318" s="2">
        <v>1</v>
      </c>
      <c r="E318" s="2" t="s">
        <v>9</v>
      </c>
      <c r="F318" s="2" t="s">
        <v>393</v>
      </c>
    </row>
    <row r="319" spans="1:6">
      <c r="A319" s="19" t="s">
        <v>4463</v>
      </c>
      <c r="B319" s="2" t="s">
        <v>4994</v>
      </c>
      <c r="C319" s="2" t="s">
        <v>4995</v>
      </c>
      <c r="D319" s="2">
        <v>2</v>
      </c>
      <c r="E319" s="2" t="s">
        <v>9</v>
      </c>
      <c r="F319" s="2" t="s">
        <v>4502</v>
      </c>
    </row>
    <row r="320" spans="1:6">
      <c r="A320" s="19" t="s">
        <v>4463</v>
      </c>
      <c r="B320" s="2" t="s">
        <v>4996</v>
      </c>
      <c r="C320" s="2" t="s">
        <v>4997</v>
      </c>
      <c r="D320" s="2">
        <v>66</v>
      </c>
      <c r="E320" s="2" t="s">
        <v>101</v>
      </c>
      <c r="F320" s="2" t="s">
        <v>844</v>
      </c>
    </row>
    <row r="321" spans="1:6">
      <c r="A321" s="19" t="s">
        <v>4463</v>
      </c>
      <c r="B321" s="2" t="s">
        <v>4998</v>
      </c>
      <c r="C321" s="2" t="s">
        <v>4999</v>
      </c>
      <c r="D321" s="2">
        <v>94</v>
      </c>
      <c r="E321" s="2" t="s">
        <v>21</v>
      </c>
      <c r="F321" s="2" t="s">
        <v>615</v>
      </c>
    </row>
    <row r="322" spans="1:6">
      <c r="A322" s="19" t="s">
        <v>4463</v>
      </c>
      <c r="B322" s="2" t="s">
        <v>4998</v>
      </c>
      <c r="C322" s="2" t="s">
        <v>4999</v>
      </c>
      <c r="D322" s="2">
        <v>16</v>
      </c>
      <c r="E322" s="2" t="s">
        <v>21</v>
      </c>
      <c r="F322" s="2" t="s">
        <v>615</v>
      </c>
    </row>
    <row r="323" spans="1:6">
      <c r="A323" s="19" t="s">
        <v>4463</v>
      </c>
      <c r="B323" s="2" t="s">
        <v>4998</v>
      </c>
      <c r="C323" s="2" t="s">
        <v>5000</v>
      </c>
      <c r="D323" s="2">
        <v>46</v>
      </c>
      <c r="E323" s="2" t="s">
        <v>21</v>
      </c>
      <c r="F323" s="2" t="s">
        <v>615</v>
      </c>
    </row>
    <row r="324" spans="1:6">
      <c r="A324" s="19" t="s">
        <v>4463</v>
      </c>
      <c r="B324" s="2" t="s">
        <v>4996</v>
      </c>
      <c r="C324" s="2" t="s">
        <v>5001</v>
      </c>
      <c r="D324" s="2">
        <v>115</v>
      </c>
      <c r="E324" s="2" t="s">
        <v>101</v>
      </c>
      <c r="F324" s="2" t="s">
        <v>615</v>
      </c>
    </row>
    <row r="325" spans="1:6">
      <c r="A325" s="19" t="s">
        <v>4463</v>
      </c>
      <c r="B325" s="2" t="s">
        <v>4996</v>
      </c>
      <c r="C325" s="2" t="s">
        <v>5001</v>
      </c>
      <c r="D325" s="2">
        <v>29</v>
      </c>
      <c r="E325" s="2" t="s">
        <v>101</v>
      </c>
      <c r="F325" s="2" t="s">
        <v>615</v>
      </c>
    </row>
    <row r="326" spans="1:6">
      <c r="A326" s="19" t="s">
        <v>4463</v>
      </c>
      <c r="B326" s="2" t="s">
        <v>5002</v>
      </c>
      <c r="C326" s="2" t="s">
        <v>5003</v>
      </c>
      <c r="D326" s="2">
        <v>43</v>
      </c>
      <c r="E326" s="2" t="s">
        <v>9</v>
      </c>
      <c r="F326" s="2" t="s">
        <v>5004</v>
      </c>
    </row>
    <row r="327" spans="1:6">
      <c r="A327" s="19" t="s">
        <v>4463</v>
      </c>
      <c r="B327" s="2" t="s">
        <v>5005</v>
      </c>
      <c r="C327" s="2" t="s">
        <v>5006</v>
      </c>
      <c r="D327" s="2">
        <v>111</v>
      </c>
      <c r="E327" s="2" t="s">
        <v>9</v>
      </c>
      <c r="F327" s="2" t="s">
        <v>999</v>
      </c>
    </row>
    <row r="328" spans="1:6">
      <c r="A328" s="19" t="s">
        <v>4463</v>
      </c>
      <c r="B328" s="2" t="s">
        <v>5007</v>
      </c>
      <c r="C328" s="2" t="s">
        <v>5008</v>
      </c>
      <c r="D328" s="2">
        <v>108</v>
      </c>
      <c r="E328" s="2" t="s">
        <v>9</v>
      </c>
      <c r="F328" s="2" t="s">
        <v>999</v>
      </c>
    </row>
    <row r="329" spans="1:6">
      <c r="A329" s="19" t="s">
        <v>4463</v>
      </c>
      <c r="B329" s="2" t="s">
        <v>5007</v>
      </c>
      <c r="C329" s="2" t="s">
        <v>5008</v>
      </c>
      <c r="D329" s="2">
        <v>20</v>
      </c>
      <c r="E329" s="2" t="s">
        <v>9</v>
      </c>
      <c r="F329" s="2" t="s">
        <v>5009</v>
      </c>
    </row>
    <row r="330" spans="1:6">
      <c r="A330" s="19" t="s">
        <v>4463</v>
      </c>
      <c r="B330" s="2" t="s">
        <v>5007</v>
      </c>
      <c r="C330" s="2" t="s">
        <v>5008</v>
      </c>
      <c r="D330" s="2">
        <v>16</v>
      </c>
      <c r="E330" s="2" t="s">
        <v>9</v>
      </c>
      <c r="F330" s="2" t="s">
        <v>5010</v>
      </c>
    </row>
    <row r="331" spans="1:6">
      <c r="A331" s="19" t="s">
        <v>4463</v>
      </c>
      <c r="B331" s="2" t="s">
        <v>5002</v>
      </c>
      <c r="C331" s="2" t="s">
        <v>5011</v>
      </c>
      <c r="D331" s="2">
        <v>205</v>
      </c>
      <c r="E331" s="2" t="s">
        <v>9</v>
      </c>
      <c r="F331" s="2" t="s">
        <v>5012</v>
      </c>
    </row>
    <row r="332" spans="1:6">
      <c r="A332" s="19" t="s">
        <v>4463</v>
      </c>
      <c r="B332" s="2" t="s">
        <v>5002</v>
      </c>
      <c r="C332" s="2" t="s">
        <v>5011</v>
      </c>
      <c r="D332" s="2">
        <v>100</v>
      </c>
      <c r="E332" s="2" t="s">
        <v>9</v>
      </c>
      <c r="F332" s="2" t="s">
        <v>5013</v>
      </c>
    </row>
    <row r="333" spans="1:6">
      <c r="A333" s="19" t="s">
        <v>4463</v>
      </c>
      <c r="B333" s="2" t="s">
        <v>5002</v>
      </c>
      <c r="C333" s="2" t="s">
        <v>5011</v>
      </c>
      <c r="D333" s="2">
        <v>50</v>
      </c>
      <c r="E333" s="2" t="s">
        <v>9</v>
      </c>
      <c r="F333" s="2" t="s">
        <v>2740</v>
      </c>
    </row>
    <row r="334" spans="1:6">
      <c r="A334" s="19" t="s">
        <v>4463</v>
      </c>
      <c r="B334" s="2" t="s">
        <v>5014</v>
      </c>
      <c r="C334" s="2" t="s">
        <v>3334</v>
      </c>
      <c r="D334" s="2">
        <v>536</v>
      </c>
      <c r="E334" s="2" t="s">
        <v>9</v>
      </c>
      <c r="F334" s="2" t="s">
        <v>78</v>
      </c>
    </row>
    <row r="335" spans="1:6">
      <c r="A335" s="19" t="s">
        <v>4463</v>
      </c>
      <c r="B335" s="2" t="s">
        <v>5014</v>
      </c>
      <c r="C335" s="2" t="s">
        <v>3334</v>
      </c>
      <c r="D335" s="2">
        <v>30</v>
      </c>
      <c r="E335" s="2" t="s">
        <v>9</v>
      </c>
      <c r="F335" s="2" t="s">
        <v>215</v>
      </c>
    </row>
    <row r="336" spans="1:6">
      <c r="A336" s="19" t="s">
        <v>4463</v>
      </c>
      <c r="B336" s="2" t="s">
        <v>5015</v>
      </c>
      <c r="C336" s="2" t="s">
        <v>5016</v>
      </c>
      <c r="D336" s="2">
        <v>305</v>
      </c>
      <c r="E336" s="2" t="s">
        <v>9</v>
      </c>
      <c r="F336" s="2" t="s">
        <v>5017</v>
      </c>
    </row>
    <row r="337" spans="1:6">
      <c r="A337" s="19" t="s">
        <v>4463</v>
      </c>
      <c r="B337" s="2" t="s">
        <v>5015</v>
      </c>
      <c r="C337" s="2" t="s">
        <v>5016</v>
      </c>
      <c r="D337" s="2">
        <v>62</v>
      </c>
      <c r="E337" s="2" t="s">
        <v>9</v>
      </c>
      <c r="F337" s="2" t="s">
        <v>5017</v>
      </c>
    </row>
    <row r="338" spans="1:6">
      <c r="A338" s="19" t="s">
        <v>4463</v>
      </c>
      <c r="B338" s="2" t="s">
        <v>5015</v>
      </c>
      <c r="C338" s="2" t="s">
        <v>5016</v>
      </c>
      <c r="D338" s="2">
        <v>20</v>
      </c>
      <c r="E338" s="2" t="s">
        <v>9</v>
      </c>
      <c r="F338" s="2" t="s">
        <v>695</v>
      </c>
    </row>
    <row r="339" spans="1:6">
      <c r="A339" s="19" t="s">
        <v>4463</v>
      </c>
      <c r="B339" s="2" t="s">
        <v>5018</v>
      </c>
      <c r="C339" s="2" t="s">
        <v>5019</v>
      </c>
      <c r="D339" s="2">
        <v>1</v>
      </c>
      <c r="E339" s="2" t="s">
        <v>2198</v>
      </c>
      <c r="F339" s="2" t="s">
        <v>3710</v>
      </c>
    </row>
    <row r="340" spans="1:6">
      <c r="A340" s="19" t="s">
        <v>4463</v>
      </c>
      <c r="B340" s="2" t="s">
        <v>5020</v>
      </c>
      <c r="C340" s="2" t="s">
        <v>5021</v>
      </c>
      <c r="D340" s="2">
        <v>2</v>
      </c>
      <c r="E340" s="2" t="s">
        <v>9</v>
      </c>
      <c r="F340" s="2" t="s">
        <v>5022</v>
      </c>
    </row>
    <row r="341" spans="1:6">
      <c r="A341" s="19" t="s">
        <v>4463</v>
      </c>
      <c r="B341" s="2" t="s">
        <v>5023</v>
      </c>
      <c r="C341" s="2" t="s">
        <v>5024</v>
      </c>
      <c r="D341" s="2">
        <v>1</v>
      </c>
      <c r="E341" s="2" t="s">
        <v>9</v>
      </c>
      <c r="F341" s="2" t="s">
        <v>1095</v>
      </c>
    </row>
    <row r="342" spans="1:6">
      <c r="A342" s="19" t="s">
        <v>4463</v>
      </c>
      <c r="B342" s="2" t="s">
        <v>5025</v>
      </c>
      <c r="C342" s="2" t="s">
        <v>5026</v>
      </c>
      <c r="D342" s="2">
        <v>2</v>
      </c>
      <c r="E342" s="2" t="s">
        <v>9</v>
      </c>
      <c r="F342" s="2" t="s">
        <v>5027</v>
      </c>
    </row>
    <row r="343" spans="1:6">
      <c r="A343" s="19" t="s">
        <v>4463</v>
      </c>
      <c r="B343" s="2" t="s">
        <v>5028</v>
      </c>
      <c r="C343" s="2" t="s">
        <v>5029</v>
      </c>
      <c r="D343" s="2">
        <v>15</v>
      </c>
      <c r="E343" s="2" t="s">
        <v>9</v>
      </c>
      <c r="F343" s="2" t="s">
        <v>475</v>
      </c>
    </row>
    <row r="344" spans="1:6">
      <c r="A344" s="19" t="s">
        <v>4463</v>
      </c>
      <c r="B344" s="2" t="s">
        <v>5030</v>
      </c>
      <c r="C344" s="2" t="s">
        <v>5031</v>
      </c>
      <c r="D344" s="2">
        <v>3</v>
      </c>
      <c r="E344" s="2" t="s">
        <v>9</v>
      </c>
      <c r="F344" s="2" t="s">
        <v>120</v>
      </c>
    </row>
    <row r="345" spans="1:6">
      <c r="A345" s="19" t="s">
        <v>4463</v>
      </c>
      <c r="B345" s="2" t="s">
        <v>5032</v>
      </c>
      <c r="C345" s="2" t="s">
        <v>5033</v>
      </c>
      <c r="D345" s="2">
        <v>12</v>
      </c>
      <c r="E345" s="2" t="s">
        <v>9</v>
      </c>
      <c r="F345" s="2" t="s">
        <v>2864</v>
      </c>
    </row>
    <row r="346" spans="1:6">
      <c r="A346" s="19" t="s">
        <v>4463</v>
      </c>
      <c r="B346" s="2" t="s">
        <v>5034</v>
      </c>
      <c r="C346" s="2" t="s">
        <v>5035</v>
      </c>
      <c r="D346" s="2">
        <v>4</v>
      </c>
      <c r="E346" s="2" t="s">
        <v>9</v>
      </c>
      <c r="F346" s="2" t="s">
        <v>5036</v>
      </c>
    </row>
    <row r="347" spans="1:6">
      <c r="A347" s="19" t="s">
        <v>4463</v>
      </c>
      <c r="B347" s="2" t="s">
        <v>5030</v>
      </c>
      <c r="C347" s="2" t="s">
        <v>5037</v>
      </c>
      <c r="D347" s="2">
        <v>3</v>
      </c>
      <c r="E347" s="2" t="s">
        <v>9</v>
      </c>
      <c r="F347" s="2" t="s">
        <v>120</v>
      </c>
    </row>
    <row r="348" spans="1:6">
      <c r="A348" s="19" t="s">
        <v>4463</v>
      </c>
      <c r="B348" s="2" t="s">
        <v>5038</v>
      </c>
      <c r="C348" s="2" t="s">
        <v>5039</v>
      </c>
      <c r="D348" s="2">
        <v>12</v>
      </c>
      <c r="E348" s="2" t="s">
        <v>9</v>
      </c>
      <c r="F348" s="2" t="s">
        <v>2864</v>
      </c>
    </row>
    <row r="349" spans="1:6">
      <c r="A349" s="19" t="s">
        <v>4463</v>
      </c>
      <c r="B349" s="2" t="s">
        <v>5030</v>
      </c>
      <c r="C349" s="2" t="s">
        <v>5040</v>
      </c>
      <c r="D349" s="2">
        <v>3</v>
      </c>
      <c r="E349" s="2" t="s">
        <v>9</v>
      </c>
      <c r="F349" s="2" t="s">
        <v>120</v>
      </c>
    </row>
    <row r="350" spans="1:6">
      <c r="A350" s="19" t="s">
        <v>4463</v>
      </c>
      <c r="B350" s="2" t="s">
        <v>5041</v>
      </c>
      <c r="C350" s="2" t="s">
        <v>5042</v>
      </c>
      <c r="D350" s="2">
        <v>4</v>
      </c>
      <c r="E350" s="2" t="s">
        <v>9</v>
      </c>
      <c r="F350" s="2" t="s">
        <v>5043</v>
      </c>
    </row>
    <row r="351" spans="1:6">
      <c r="A351" s="19" t="s">
        <v>4463</v>
      </c>
      <c r="B351" s="2" t="s">
        <v>5044</v>
      </c>
      <c r="C351" s="2" t="s">
        <v>5045</v>
      </c>
      <c r="D351" s="2">
        <v>11</v>
      </c>
      <c r="E351" s="2" t="s">
        <v>9</v>
      </c>
      <c r="F351" s="2" t="s">
        <v>475</v>
      </c>
    </row>
    <row r="352" spans="1:6">
      <c r="A352" s="19" t="s">
        <v>4463</v>
      </c>
      <c r="B352" s="2" t="s">
        <v>5046</v>
      </c>
      <c r="C352" s="2" t="s">
        <v>5047</v>
      </c>
      <c r="D352" s="2">
        <v>1</v>
      </c>
      <c r="E352" s="2" t="s">
        <v>9</v>
      </c>
      <c r="F352" s="2" t="s">
        <v>2798</v>
      </c>
    </row>
    <row r="353" spans="1:6">
      <c r="A353" s="19" t="s">
        <v>4463</v>
      </c>
      <c r="B353" s="2" t="s">
        <v>5048</v>
      </c>
      <c r="C353" s="2" t="s">
        <v>5049</v>
      </c>
      <c r="D353" s="2">
        <v>10</v>
      </c>
      <c r="E353" s="2" t="s">
        <v>259</v>
      </c>
      <c r="F353" s="2" t="s">
        <v>343</v>
      </c>
    </row>
    <row r="354" spans="1:6">
      <c r="A354" s="19" t="s">
        <v>4463</v>
      </c>
      <c r="B354" s="2" t="s">
        <v>5048</v>
      </c>
      <c r="C354" s="2" t="s">
        <v>5049</v>
      </c>
      <c r="D354" s="2">
        <v>3</v>
      </c>
      <c r="E354" s="2" t="s">
        <v>259</v>
      </c>
      <c r="F354" s="2" t="s">
        <v>10</v>
      </c>
    </row>
    <row r="355" spans="1:6">
      <c r="A355" s="19" t="s">
        <v>4463</v>
      </c>
      <c r="B355" s="2" t="s">
        <v>5050</v>
      </c>
      <c r="C355" s="2" t="s">
        <v>5035</v>
      </c>
      <c r="D355" s="2">
        <v>4</v>
      </c>
      <c r="E355" s="2" t="s">
        <v>9</v>
      </c>
      <c r="F355" s="2" t="s">
        <v>5036</v>
      </c>
    </row>
    <row r="356" spans="1:6">
      <c r="A356" s="19" t="s">
        <v>4463</v>
      </c>
      <c r="B356" s="2" t="s">
        <v>5051</v>
      </c>
      <c r="C356" s="2" t="s">
        <v>5052</v>
      </c>
      <c r="D356" s="2">
        <v>2</v>
      </c>
      <c r="E356" s="2" t="s">
        <v>9</v>
      </c>
      <c r="F356" s="2" t="s">
        <v>5053</v>
      </c>
    </row>
    <row r="357" spans="1:6">
      <c r="A357" s="19" t="s">
        <v>4463</v>
      </c>
      <c r="B357" s="2" t="s">
        <v>5030</v>
      </c>
      <c r="C357" s="2" t="s">
        <v>5054</v>
      </c>
      <c r="D357" s="2">
        <v>1</v>
      </c>
      <c r="E357" s="2" t="s">
        <v>9</v>
      </c>
      <c r="F357" s="2" t="s">
        <v>5055</v>
      </c>
    </row>
    <row r="358" spans="1:6">
      <c r="A358" s="19" t="s">
        <v>4463</v>
      </c>
      <c r="B358" s="2" t="s">
        <v>5030</v>
      </c>
      <c r="C358" s="2" t="s">
        <v>5056</v>
      </c>
      <c r="D358" s="2">
        <v>5</v>
      </c>
      <c r="E358" s="2" t="s">
        <v>9</v>
      </c>
      <c r="F358" s="2" t="s">
        <v>1928</v>
      </c>
    </row>
    <row r="359" spans="1:6">
      <c r="A359" s="19" t="s">
        <v>4463</v>
      </c>
      <c r="B359" s="2" t="s">
        <v>5030</v>
      </c>
      <c r="C359" s="2" t="s">
        <v>5057</v>
      </c>
      <c r="D359" s="2">
        <v>5</v>
      </c>
      <c r="E359" s="2" t="s">
        <v>9</v>
      </c>
      <c r="F359" s="2" t="s">
        <v>3879</v>
      </c>
    </row>
    <row r="360" spans="1:6">
      <c r="A360" s="19" t="s">
        <v>4463</v>
      </c>
      <c r="B360" s="2" t="s">
        <v>5058</v>
      </c>
      <c r="C360" s="2" t="s">
        <v>5059</v>
      </c>
      <c r="D360" s="2">
        <v>3</v>
      </c>
      <c r="E360" s="2" t="s">
        <v>9</v>
      </c>
      <c r="F360" s="2" t="s">
        <v>5055</v>
      </c>
    </row>
    <row r="361" spans="1:6">
      <c r="A361" s="19" t="s">
        <v>4463</v>
      </c>
      <c r="B361" s="2" t="s">
        <v>5060</v>
      </c>
      <c r="C361" s="2" t="s">
        <v>5061</v>
      </c>
      <c r="D361" s="2">
        <v>2</v>
      </c>
      <c r="E361" s="2" t="s">
        <v>9</v>
      </c>
      <c r="F361" s="2" t="s">
        <v>5062</v>
      </c>
    </row>
    <row r="362" spans="1:6">
      <c r="A362" s="19" t="s">
        <v>4463</v>
      </c>
      <c r="B362" s="2" t="s">
        <v>5063</v>
      </c>
      <c r="C362" s="2" t="s">
        <v>5064</v>
      </c>
      <c r="D362" s="2">
        <v>2</v>
      </c>
      <c r="E362" s="2" t="s">
        <v>9</v>
      </c>
      <c r="F362" s="2" t="s">
        <v>5062</v>
      </c>
    </row>
    <row r="363" spans="1:6">
      <c r="A363" s="19" t="s">
        <v>4463</v>
      </c>
      <c r="B363" s="2" t="s">
        <v>5065</v>
      </c>
      <c r="C363" s="2" t="s">
        <v>5066</v>
      </c>
      <c r="D363" s="2">
        <v>8</v>
      </c>
      <c r="E363" s="2" t="s">
        <v>9</v>
      </c>
      <c r="F363" s="2" t="s">
        <v>5062</v>
      </c>
    </row>
    <row r="364" spans="1:6">
      <c r="A364" s="19" t="s">
        <v>4463</v>
      </c>
      <c r="B364" s="2" t="s">
        <v>5065</v>
      </c>
      <c r="C364" s="2" t="s">
        <v>5067</v>
      </c>
      <c r="D364" s="2">
        <v>10</v>
      </c>
      <c r="E364" s="2" t="s">
        <v>9</v>
      </c>
      <c r="F364" s="2" t="s">
        <v>5062</v>
      </c>
    </row>
    <row r="365" spans="1:6">
      <c r="A365" s="19" t="s">
        <v>4463</v>
      </c>
      <c r="B365" s="2" t="s">
        <v>5068</v>
      </c>
      <c r="C365" s="2" t="s">
        <v>5069</v>
      </c>
      <c r="D365" s="2">
        <v>9</v>
      </c>
      <c r="E365" s="2" t="s">
        <v>9</v>
      </c>
      <c r="F365" s="2" t="s">
        <v>3928</v>
      </c>
    </row>
    <row r="366" spans="1:6">
      <c r="A366" s="19" t="s">
        <v>4463</v>
      </c>
      <c r="B366" s="2" t="s">
        <v>5070</v>
      </c>
      <c r="C366" s="2" t="s">
        <v>5071</v>
      </c>
      <c r="D366" s="2">
        <v>7</v>
      </c>
      <c r="E366" s="2" t="s">
        <v>9</v>
      </c>
      <c r="F366" s="2" t="s">
        <v>118</v>
      </c>
    </row>
    <row r="367" spans="1:6">
      <c r="A367" s="19" t="s">
        <v>4463</v>
      </c>
      <c r="B367" s="2" t="s">
        <v>5072</v>
      </c>
      <c r="C367" s="2" t="s">
        <v>5073</v>
      </c>
      <c r="D367" s="2">
        <v>4</v>
      </c>
      <c r="E367" s="2" t="s">
        <v>9</v>
      </c>
      <c r="F367" s="2" t="s">
        <v>5074</v>
      </c>
    </row>
    <row r="368" spans="1:6">
      <c r="A368" s="19" t="s">
        <v>4463</v>
      </c>
      <c r="B368" s="2" t="s">
        <v>5075</v>
      </c>
      <c r="C368" s="2" t="s">
        <v>5076</v>
      </c>
      <c r="D368" s="2">
        <v>8</v>
      </c>
      <c r="E368" s="2" t="s">
        <v>9</v>
      </c>
      <c r="F368" s="2" t="s">
        <v>5074</v>
      </c>
    </row>
    <row r="369" spans="1:6">
      <c r="A369" s="19" t="s">
        <v>4463</v>
      </c>
      <c r="B369" s="2" t="s">
        <v>5077</v>
      </c>
      <c r="C369" s="2" t="s">
        <v>5078</v>
      </c>
      <c r="D369" s="2">
        <v>5</v>
      </c>
      <c r="E369" s="2" t="s">
        <v>9</v>
      </c>
      <c r="F369" s="2" t="s">
        <v>475</v>
      </c>
    </row>
    <row r="370" spans="1:6">
      <c r="A370" s="19" t="s">
        <v>4463</v>
      </c>
      <c r="B370" s="2" t="s">
        <v>5079</v>
      </c>
      <c r="C370" s="2" t="s">
        <v>5080</v>
      </c>
      <c r="D370" s="2">
        <v>20</v>
      </c>
      <c r="E370" s="2" t="s">
        <v>9</v>
      </c>
      <c r="F370" s="2" t="s">
        <v>5081</v>
      </c>
    </row>
    <row r="371" spans="1:6">
      <c r="A371" s="19" t="s">
        <v>4463</v>
      </c>
      <c r="B371" s="2" t="s">
        <v>5030</v>
      </c>
      <c r="C371" s="2" t="s">
        <v>5082</v>
      </c>
      <c r="D371" s="2">
        <v>20</v>
      </c>
      <c r="E371" s="2" t="s">
        <v>9</v>
      </c>
      <c r="F371" s="2" t="s">
        <v>5081</v>
      </c>
    </row>
    <row r="372" spans="1:6">
      <c r="A372" s="19" t="s">
        <v>4463</v>
      </c>
      <c r="B372" s="2" t="s">
        <v>5083</v>
      </c>
      <c r="C372" s="2" t="s">
        <v>5084</v>
      </c>
      <c r="D372" s="2">
        <v>10</v>
      </c>
      <c r="E372" s="2" t="s">
        <v>9</v>
      </c>
      <c r="F372" s="2" t="s">
        <v>3649</v>
      </c>
    </row>
    <row r="373" spans="1:6">
      <c r="A373" s="19" t="s">
        <v>4463</v>
      </c>
      <c r="B373" s="2" t="s">
        <v>5085</v>
      </c>
      <c r="C373" s="2" t="s">
        <v>5086</v>
      </c>
      <c r="D373" s="2">
        <v>10</v>
      </c>
      <c r="E373" s="2" t="s">
        <v>9</v>
      </c>
      <c r="F373" s="2" t="s">
        <v>5087</v>
      </c>
    </row>
    <row r="374" spans="1:6">
      <c r="A374" s="19" t="s">
        <v>4463</v>
      </c>
      <c r="B374" s="2" t="s">
        <v>5088</v>
      </c>
      <c r="C374" s="2" t="s">
        <v>5089</v>
      </c>
      <c r="D374" s="2">
        <v>12</v>
      </c>
      <c r="E374" s="2" t="s">
        <v>9</v>
      </c>
      <c r="F374" s="2" t="s">
        <v>2095</v>
      </c>
    </row>
    <row r="375" spans="1:6">
      <c r="A375" s="19" t="s">
        <v>4463</v>
      </c>
      <c r="B375" s="2" t="s">
        <v>5090</v>
      </c>
      <c r="C375" s="2" t="s">
        <v>5091</v>
      </c>
      <c r="D375" s="2">
        <v>4</v>
      </c>
      <c r="E375" s="2" t="s">
        <v>9</v>
      </c>
      <c r="F375" s="2" t="s">
        <v>796</v>
      </c>
    </row>
    <row r="376" spans="1:6">
      <c r="A376" s="19" t="s">
        <v>4463</v>
      </c>
      <c r="B376" s="2" t="s">
        <v>5092</v>
      </c>
      <c r="C376" s="2" t="s">
        <v>5093</v>
      </c>
      <c r="D376" s="2">
        <v>11</v>
      </c>
      <c r="E376" s="2" t="s">
        <v>9</v>
      </c>
      <c r="F376" s="2" t="s">
        <v>5094</v>
      </c>
    </row>
    <row r="377" spans="1:6">
      <c r="A377" s="19" t="s">
        <v>4463</v>
      </c>
      <c r="B377" s="2" t="s">
        <v>5095</v>
      </c>
      <c r="C377" s="2" t="s">
        <v>5096</v>
      </c>
      <c r="D377" s="2">
        <v>20</v>
      </c>
      <c r="E377" s="2" t="s">
        <v>9</v>
      </c>
      <c r="F377" s="2" t="s">
        <v>5081</v>
      </c>
    </row>
    <row r="378" spans="1:6">
      <c r="A378" s="19" t="s">
        <v>4463</v>
      </c>
      <c r="B378" s="2" t="s">
        <v>5097</v>
      </c>
      <c r="C378" s="2" t="s">
        <v>5098</v>
      </c>
      <c r="D378" s="2">
        <v>20</v>
      </c>
      <c r="E378" s="2" t="s">
        <v>9</v>
      </c>
      <c r="F378" s="2" t="s">
        <v>5081</v>
      </c>
    </row>
    <row r="379" spans="1:6">
      <c r="A379" s="19" t="s">
        <v>4463</v>
      </c>
      <c r="B379" s="2" t="s">
        <v>5099</v>
      </c>
      <c r="C379" s="2" t="s">
        <v>5100</v>
      </c>
      <c r="D379" s="2">
        <v>14</v>
      </c>
      <c r="E379" s="2" t="s">
        <v>9</v>
      </c>
      <c r="F379" s="2" t="s">
        <v>695</v>
      </c>
    </row>
    <row r="380" spans="1:6">
      <c r="A380" s="19" t="s">
        <v>4463</v>
      </c>
      <c r="B380" s="2" t="s">
        <v>5099</v>
      </c>
      <c r="C380" s="2" t="s">
        <v>5100</v>
      </c>
      <c r="D380" s="2">
        <v>1</v>
      </c>
      <c r="E380" s="2" t="s">
        <v>9</v>
      </c>
      <c r="F380" s="2" t="s">
        <v>5101</v>
      </c>
    </row>
    <row r="381" spans="1:6">
      <c r="A381" s="19" t="s">
        <v>4463</v>
      </c>
      <c r="B381" s="2" t="s">
        <v>5044</v>
      </c>
      <c r="C381" s="2" t="s">
        <v>5102</v>
      </c>
      <c r="D381" s="2">
        <v>14</v>
      </c>
      <c r="E381" s="2" t="s">
        <v>9</v>
      </c>
      <c r="F381" s="2" t="s">
        <v>1866</v>
      </c>
    </row>
    <row r="382" spans="1:6">
      <c r="A382" s="19" t="s">
        <v>4463</v>
      </c>
      <c r="B382" s="2" t="s">
        <v>5103</v>
      </c>
      <c r="C382" s="2" t="s">
        <v>5104</v>
      </c>
      <c r="D382" s="2">
        <v>14</v>
      </c>
      <c r="E382" s="2" t="s">
        <v>9</v>
      </c>
      <c r="F382" s="2" t="s">
        <v>1866</v>
      </c>
    </row>
    <row r="383" spans="1:6">
      <c r="A383" s="19" t="s">
        <v>4463</v>
      </c>
      <c r="B383" s="2" t="s">
        <v>5105</v>
      </c>
      <c r="C383" s="2" t="s">
        <v>5106</v>
      </c>
      <c r="D383" s="2">
        <v>2</v>
      </c>
      <c r="E383" s="2" t="s">
        <v>9</v>
      </c>
      <c r="F383" s="2" t="s">
        <v>5107</v>
      </c>
    </row>
    <row r="384" spans="1:6">
      <c r="A384" s="19" t="s">
        <v>4463</v>
      </c>
      <c r="B384" s="2" t="s">
        <v>5108</v>
      </c>
      <c r="C384" s="2" t="s">
        <v>5109</v>
      </c>
      <c r="D384" s="2">
        <v>6</v>
      </c>
      <c r="E384" s="2" t="s">
        <v>9</v>
      </c>
      <c r="F384" s="2" t="s">
        <v>5087</v>
      </c>
    </row>
    <row r="385" spans="1:6">
      <c r="A385" s="19" t="s">
        <v>4463</v>
      </c>
      <c r="B385" s="2" t="s">
        <v>5110</v>
      </c>
      <c r="C385" s="2" t="s">
        <v>5111</v>
      </c>
      <c r="D385" s="2">
        <v>2</v>
      </c>
      <c r="E385" s="2" t="s">
        <v>9</v>
      </c>
      <c r="F385" s="2" t="s">
        <v>5055</v>
      </c>
    </row>
    <row r="386" spans="1:6">
      <c r="A386" s="19" t="s">
        <v>4463</v>
      </c>
      <c r="B386" s="2" t="s">
        <v>5030</v>
      </c>
      <c r="C386" s="2" t="s">
        <v>5112</v>
      </c>
      <c r="D386" s="2">
        <v>5</v>
      </c>
      <c r="E386" s="2" t="s">
        <v>9</v>
      </c>
      <c r="F386" s="2" t="s">
        <v>5113</v>
      </c>
    </row>
    <row r="387" spans="1:6">
      <c r="A387" s="19" t="s">
        <v>4463</v>
      </c>
      <c r="B387" s="2" t="s">
        <v>5030</v>
      </c>
      <c r="C387" s="2" t="s">
        <v>5114</v>
      </c>
      <c r="D387" s="2">
        <v>4</v>
      </c>
      <c r="E387" s="2" t="s">
        <v>9</v>
      </c>
      <c r="F387" s="2" t="s">
        <v>446</v>
      </c>
    </row>
    <row r="388" spans="1:6">
      <c r="A388" s="19" t="s">
        <v>4463</v>
      </c>
      <c r="B388" s="2" t="s">
        <v>5099</v>
      </c>
      <c r="C388" s="2" t="s">
        <v>5115</v>
      </c>
      <c r="D388" s="2">
        <v>1</v>
      </c>
      <c r="E388" s="2" t="s">
        <v>9</v>
      </c>
      <c r="F388" s="2" t="s">
        <v>5116</v>
      </c>
    </row>
    <row r="389" spans="1:6">
      <c r="A389" s="19" t="s">
        <v>4463</v>
      </c>
      <c r="B389" s="2" t="s">
        <v>5044</v>
      </c>
      <c r="C389" s="2" t="s">
        <v>5117</v>
      </c>
      <c r="D389" s="2">
        <v>6</v>
      </c>
      <c r="E389" s="2" t="s">
        <v>9</v>
      </c>
      <c r="F389" s="2" t="s">
        <v>5116</v>
      </c>
    </row>
    <row r="390" spans="1:6">
      <c r="A390" s="19" t="s">
        <v>4463</v>
      </c>
      <c r="B390" s="2" t="s">
        <v>5118</v>
      </c>
      <c r="C390" s="2" t="s">
        <v>5119</v>
      </c>
      <c r="D390" s="2">
        <v>17</v>
      </c>
      <c r="E390" s="2" t="s">
        <v>9</v>
      </c>
      <c r="F390" s="2" t="s">
        <v>5120</v>
      </c>
    </row>
    <row r="391" spans="1:6">
      <c r="A391" s="19" t="s">
        <v>4463</v>
      </c>
      <c r="B391" s="2" t="s">
        <v>5121</v>
      </c>
      <c r="C391" s="2" t="s">
        <v>5122</v>
      </c>
      <c r="D391" s="2">
        <v>1</v>
      </c>
      <c r="E391" s="2" t="s">
        <v>9</v>
      </c>
      <c r="F391" s="2" t="s">
        <v>2193</v>
      </c>
    </row>
    <row r="392" spans="1:6">
      <c r="A392" s="19" t="s">
        <v>4463</v>
      </c>
      <c r="B392" s="2" t="s">
        <v>5085</v>
      </c>
      <c r="C392" s="2" t="s">
        <v>5123</v>
      </c>
      <c r="D392" s="2">
        <v>19</v>
      </c>
      <c r="E392" s="2" t="s">
        <v>9</v>
      </c>
      <c r="F392" s="2" t="s">
        <v>3931</v>
      </c>
    </row>
    <row r="393" spans="1:6">
      <c r="A393" s="19" t="s">
        <v>4463</v>
      </c>
      <c r="B393" s="2" t="s">
        <v>5085</v>
      </c>
      <c r="C393" s="2" t="s">
        <v>5124</v>
      </c>
      <c r="D393" s="2">
        <v>6</v>
      </c>
      <c r="E393" s="2" t="s">
        <v>9</v>
      </c>
      <c r="F393" s="2" t="s">
        <v>194</v>
      </c>
    </row>
    <row r="394" spans="1:6">
      <c r="A394" s="19" t="s">
        <v>4463</v>
      </c>
      <c r="B394" s="2" t="s">
        <v>5125</v>
      </c>
      <c r="C394" s="2" t="s">
        <v>5126</v>
      </c>
      <c r="D394" s="2">
        <v>11</v>
      </c>
      <c r="E394" s="2" t="s">
        <v>9</v>
      </c>
      <c r="F394" s="2" t="s">
        <v>5127</v>
      </c>
    </row>
    <row r="395" spans="1:6">
      <c r="A395" s="19" t="s">
        <v>4463</v>
      </c>
      <c r="B395" s="2" t="s">
        <v>5125</v>
      </c>
      <c r="C395" s="2" t="s">
        <v>5126</v>
      </c>
      <c r="D395" s="2">
        <v>3</v>
      </c>
      <c r="E395" s="2" t="s">
        <v>9</v>
      </c>
      <c r="F395" s="2" t="s">
        <v>5036</v>
      </c>
    </row>
    <row r="396" spans="1:6">
      <c r="A396" s="19" t="s">
        <v>4463</v>
      </c>
      <c r="B396" s="2" t="s">
        <v>5128</v>
      </c>
      <c r="C396" s="2" t="s">
        <v>5129</v>
      </c>
      <c r="D396" s="2">
        <v>6</v>
      </c>
      <c r="E396" s="2" t="s">
        <v>9</v>
      </c>
      <c r="F396" s="2" t="s">
        <v>5130</v>
      </c>
    </row>
    <row r="397" spans="1:6">
      <c r="A397" s="19" t="s">
        <v>4463</v>
      </c>
      <c r="B397" s="2" t="s">
        <v>5131</v>
      </c>
      <c r="C397" s="2" t="s">
        <v>5132</v>
      </c>
      <c r="D397" s="2">
        <v>8</v>
      </c>
      <c r="E397" s="2" t="s">
        <v>9</v>
      </c>
      <c r="F397" s="2" t="s">
        <v>194</v>
      </c>
    </row>
    <row r="398" spans="1:6">
      <c r="A398" s="19" t="s">
        <v>4463</v>
      </c>
      <c r="B398" s="2" t="s">
        <v>5133</v>
      </c>
      <c r="C398" s="2" t="s">
        <v>5134</v>
      </c>
      <c r="D398" s="2">
        <v>14</v>
      </c>
      <c r="E398" s="2" t="s">
        <v>9</v>
      </c>
      <c r="F398" s="2" t="s">
        <v>5135</v>
      </c>
    </row>
    <row r="399" spans="1:6">
      <c r="A399" s="19" t="s">
        <v>4463</v>
      </c>
      <c r="B399" s="2" t="s">
        <v>5136</v>
      </c>
      <c r="C399" s="2" t="s">
        <v>5137</v>
      </c>
      <c r="D399" s="2">
        <v>13</v>
      </c>
      <c r="E399" s="2" t="s">
        <v>9</v>
      </c>
      <c r="F399" s="2" t="s">
        <v>4691</v>
      </c>
    </row>
    <row r="400" spans="1:6">
      <c r="A400" s="19" t="s">
        <v>4463</v>
      </c>
      <c r="B400" s="2" t="s">
        <v>5030</v>
      </c>
      <c r="C400" s="2" t="s">
        <v>5138</v>
      </c>
      <c r="D400" s="2">
        <v>4</v>
      </c>
      <c r="E400" s="2" t="s">
        <v>9</v>
      </c>
      <c r="F400" s="2" t="s">
        <v>3875</v>
      </c>
    </row>
    <row r="401" spans="1:6">
      <c r="A401" s="19" t="s">
        <v>4463</v>
      </c>
      <c r="B401" s="2" t="s">
        <v>5030</v>
      </c>
      <c r="C401" s="2" t="s">
        <v>5139</v>
      </c>
      <c r="D401" s="2">
        <v>8</v>
      </c>
      <c r="E401" s="2" t="s">
        <v>9</v>
      </c>
      <c r="F401" s="2" t="s">
        <v>2095</v>
      </c>
    </row>
    <row r="402" spans="1:6">
      <c r="A402" s="19" t="s">
        <v>4463</v>
      </c>
      <c r="B402" s="2" t="s">
        <v>5140</v>
      </c>
      <c r="C402" s="2" t="s">
        <v>5141</v>
      </c>
      <c r="D402" s="2">
        <v>5</v>
      </c>
      <c r="E402" s="2" t="s">
        <v>9</v>
      </c>
      <c r="F402" s="2" t="s">
        <v>5081</v>
      </c>
    </row>
    <row r="403" spans="1:6">
      <c r="A403" s="19" t="s">
        <v>4463</v>
      </c>
      <c r="B403" s="2" t="s">
        <v>5142</v>
      </c>
      <c r="C403" s="2" t="s">
        <v>5143</v>
      </c>
      <c r="D403" s="2">
        <v>17</v>
      </c>
      <c r="E403" s="2" t="s">
        <v>9</v>
      </c>
      <c r="F403" s="2" t="s">
        <v>3931</v>
      </c>
    </row>
    <row r="404" spans="1:6">
      <c r="A404" s="19" t="s">
        <v>4463</v>
      </c>
      <c r="B404" s="2" t="s">
        <v>5142</v>
      </c>
      <c r="C404" s="2" t="s">
        <v>5143</v>
      </c>
      <c r="D404" s="2">
        <v>5</v>
      </c>
      <c r="E404" s="2" t="s">
        <v>9</v>
      </c>
      <c r="F404" s="2" t="s">
        <v>118</v>
      </c>
    </row>
    <row r="405" spans="1:6">
      <c r="A405" s="19" t="s">
        <v>4463</v>
      </c>
      <c r="B405" s="2" t="s">
        <v>5092</v>
      </c>
      <c r="C405" s="2" t="s">
        <v>5144</v>
      </c>
      <c r="D405" s="2">
        <v>10</v>
      </c>
      <c r="E405" s="2" t="s">
        <v>9</v>
      </c>
      <c r="F405" s="2" t="s">
        <v>5145</v>
      </c>
    </row>
    <row r="406" spans="1:6">
      <c r="A406" s="19" t="s">
        <v>4463</v>
      </c>
      <c r="B406" s="2" t="s">
        <v>5072</v>
      </c>
      <c r="C406" s="2" t="s">
        <v>5146</v>
      </c>
      <c r="D406" s="2">
        <v>10</v>
      </c>
      <c r="E406" s="2" t="s">
        <v>9</v>
      </c>
      <c r="F406" s="2" t="s">
        <v>3023</v>
      </c>
    </row>
    <row r="407" spans="1:6">
      <c r="A407" s="19" t="s">
        <v>4463</v>
      </c>
      <c r="B407" s="2" t="s">
        <v>5147</v>
      </c>
      <c r="C407" s="2" t="s">
        <v>5148</v>
      </c>
      <c r="D407" s="2">
        <v>20</v>
      </c>
      <c r="E407" s="2" t="s">
        <v>9</v>
      </c>
      <c r="F407" s="2" t="s">
        <v>5149</v>
      </c>
    </row>
    <row r="408" spans="1:6">
      <c r="A408" s="19" t="s">
        <v>4463</v>
      </c>
      <c r="B408" s="2" t="s">
        <v>5150</v>
      </c>
      <c r="C408" s="2" t="s">
        <v>5151</v>
      </c>
      <c r="D408" s="2">
        <v>9</v>
      </c>
      <c r="E408" s="2" t="s">
        <v>9</v>
      </c>
      <c r="F408" s="2" t="s">
        <v>5152</v>
      </c>
    </row>
    <row r="409" spans="1:6">
      <c r="A409" s="19" t="s">
        <v>4463</v>
      </c>
      <c r="B409" s="2" t="s">
        <v>5153</v>
      </c>
      <c r="C409" s="2" t="s">
        <v>5154</v>
      </c>
      <c r="D409" s="2">
        <v>7</v>
      </c>
      <c r="E409" s="2" t="s">
        <v>9</v>
      </c>
      <c r="F409" s="2" t="s">
        <v>5155</v>
      </c>
    </row>
    <row r="410" spans="1:6">
      <c r="A410" s="19" t="s">
        <v>4463</v>
      </c>
      <c r="B410" s="2" t="s">
        <v>5156</v>
      </c>
      <c r="C410" s="2" t="s">
        <v>5157</v>
      </c>
      <c r="D410" s="2">
        <v>11</v>
      </c>
      <c r="E410" s="2" t="s">
        <v>9</v>
      </c>
      <c r="F410" s="2" t="s">
        <v>1060</v>
      </c>
    </row>
    <row r="411" spans="1:6">
      <c r="A411" s="19" t="s">
        <v>4463</v>
      </c>
      <c r="B411" s="2" t="s">
        <v>5158</v>
      </c>
      <c r="C411" s="2" t="s">
        <v>5159</v>
      </c>
      <c r="D411" s="2">
        <v>16</v>
      </c>
      <c r="E411" s="2" t="s">
        <v>9</v>
      </c>
      <c r="F411" s="2" t="s">
        <v>2193</v>
      </c>
    </row>
    <row r="412" spans="1:6">
      <c r="A412" s="19" t="s">
        <v>4463</v>
      </c>
      <c r="B412" s="2" t="s">
        <v>5160</v>
      </c>
      <c r="C412" s="2" t="s">
        <v>5161</v>
      </c>
      <c r="D412" s="2">
        <v>8</v>
      </c>
      <c r="E412" s="2" t="s">
        <v>9</v>
      </c>
      <c r="F412" s="2" t="s">
        <v>1708</v>
      </c>
    </row>
    <row r="413" spans="1:6">
      <c r="A413" s="19" t="s">
        <v>4463</v>
      </c>
      <c r="B413" s="2" t="s">
        <v>5162</v>
      </c>
      <c r="C413" s="2" t="s">
        <v>5163</v>
      </c>
      <c r="D413" s="2">
        <v>5</v>
      </c>
      <c r="E413" s="2" t="s">
        <v>9</v>
      </c>
      <c r="F413" s="2" t="s">
        <v>2880</v>
      </c>
    </row>
    <row r="414" spans="1:6">
      <c r="A414" s="19" t="s">
        <v>4463</v>
      </c>
      <c r="B414" s="2" t="s">
        <v>5164</v>
      </c>
      <c r="C414" s="2" t="s">
        <v>5165</v>
      </c>
      <c r="D414" s="2">
        <v>10</v>
      </c>
      <c r="E414" s="2" t="s">
        <v>9</v>
      </c>
      <c r="F414" s="2" t="s">
        <v>4711</v>
      </c>
    </row>
    <row r="415" spans="1:6">
      <c r="A415" s="19" t="s">
        <v>4463</v>
      </c>
      <c r="B415" s="2" t="s">
        <v>5164</v>
      </c>
      <c r="C415" s="2" t="s">
        <v>5165</v>
      </c>
      <c r="D415" s="2">
        <v>2</v>
      </c>
      <c r="E415" s="2" t="s">
        <v>9</v>
      </c>
      <c r="F415" s="2" t="s">
        <v>2880</v>
      </c>
    </row>
    <row r="416" spans="1:6">
      <c r="A416" s="19" t="s">
        <v>4463</v>
      </c>
      <c r="B416" s="2" t="s">
        <v>5166</v>
      </c>
      <c r="C416" s="2" t="s">
        <v>5167</v>
      </c>
      <c r="D416" s="2">
        <v>10</v>
      </c>
      <c r="E416" s="2" t="s">
        <v>9</v>
      </c>
      <c r="F416" s="2" t="s">
        <v>5168</v>
      </c>
    </row>
    <row r="417" spans="1:6">
      <c r="A417" s="19" t="s">
        <v>4463</v>
      </c>
      <c r="B417" s="2" t="s">
        <v>5169</v>
      </c>
      <c r="C417" s="2" t="s">
        <v>5170</v>
      </c>
      <c r="D417" s="2">
        <v>5</v>
      </c>
      <c r="E417" s="2" t="s">
        <v>9</v>
      </c>
      <c r="F417" s="2" t="s">
        <v>3023</v>
      </c>
    </row>
    <row r="418" spans="1:6">
      <c r="A418" s="19" t="s">
        <v>4463</v>
      </c>
      <c r="B418" s="2" t="s">
        <v>5150</v>
      </c>
      <c r="C418" s="2" t="s">
        <v>5171</v>
      </c>
      <c r="D418" s="2">
        <v>14</v>
      </c>
      <c r="E418" s="2" t="s">
        <v>9</v>
      </c>
      <c r="F418" s="2" t="s">
        <v>2864</v>
      </c>
    </row>
    <row r="419" spans="1:6">
      <c r="A419" s="19" t="s">
        <v>4463</v>
      </c>
      <c r="B419" s="2" t="s">
        <v>5030</v>
      </c>
      <c r="C419" s="2" t="s">
        <v>5172</v>
      </c>
      <c r="D419" s="2">
        <v>15</v>
      </c>
      <c r="E419" s="2" t="s">
        <v>9</v>
      </c>
      <c r="F419" s="2" t="s">
        <v>5173</v>
      </c>
    </row>
    <row r="420" spans="1:6">
      <c r="A420" s="19" t="s">
        <v>4463</v>
      </c>
      <c r="B420" s="2" t="s">
        <v>5174</v>
      </c>
      <c r="C420" s="2" t="s">
        <v>5175</v>
      </c>
      <c r="D420" s="2">
        <v>6</v>
      </c>
      <c r="E420" s="2" t="s">
        <v>9</v>
      </c>
      <c r="F420" s="2" t="s">
        <v>5176</v>
      </c>
    </row>
    <row r="421" spans="1:6">
      <c r="A421" s="19" t="s">
        <v>4463</v>
      </c>
      <c r="B421" s="2" t="s">
        <v>5177</v>
      </c>
      <c r="C421" s="2" t="s">
        <v>5178</v>
      </c>
      <c r="D421" s="2">
        <v>4</v>
      </c>
      <c r="E421" s="2" t="s">
        <v>9</v>
      </c>
      <c r="F421" s="2" t="s">
        <v>2880</v>
      </c>
    </row>
    <row r="422" spans="1:6">
      <c r="A422" s="19" t="s">
        <v>4463</v>
      </c>
      <c r="B422" s="2" t="s">
        <v>5179</v>
      </c>
      <c r="C422" s="2" t="s">
        <v>5180</v>
      </c>
      <c r="D422" s="2">
        <v>5</v>
      </c>
      <c r="E422" s="2" t="s">
        <v>9</v>
      </c>
      <c r="F422" s="2" t="s">
        <v>5181</v>
      </c>
    </row>
    <row r="423" spans="1:6">
      <c r="A423" s="19" t="s">
        <v>4463</v>
      </c>
      <c r="B423" s="2" t="s">
        <v>5182</v>
      </c>
      <c r="C423" s="2" t="s">
        <v>5183</v>
      </c>
      <c r="D423" s="2">
        <v>7</v>
      </c>
      <c r="E423" s="2" t="s">
        <v>9</v>
      </c>
      <c r="F423" s="2" t="s">
        <v>2008</v>
      </c>
    </row>
    <row r="424" spans="1:6">
      <c r="A424" s="19" t="s">
        <v>4463</v>
      </c>
      <c r="B424" s="2" t="s">
        <v>5184</v>
      </c>
      <c r="C424" s="2" t="s">
        <v>5185</v>
      </c>
      <c r="D424" s="2">
        <v>9</v>
      </c>
      <c r="E424" s="2" t="s">
        <v>9</v>
      </c>
      <c r="F424" s="2" t="s">
        <v>2163</v>
      </c>
    </row>
    <row r="425" spans="1:6">
      <c r="A425" s="19" t="s">
        <v>4463</v>
      </c>
      <c r="B425" s="2" t="s">
        <v>5186</v>
      </c>
      <c r="C425" s="2" t="s">
        <v>5187</v>
      </c>
      <c r="D425" s="2">
        <v>10</v>
      </c>
      <c r="E425" s="2" t="s">
        <v>9</v>
      </c>
      <c r="F425" s="2" t="s">
        <v>5127</v>
      </c>
    </row>
    <row r="426" spans="1:6">
      <c r="A426" s="19" t="s">
        <v>4463</v>
      </c>
      <c r="B426" s="2" t="s">
        <v>5188</v>
      </c>
      <c r="C426" s="2" t="s">
        <v>5189</v>
      </c>
      <c r="D426" s="2">
        <v>10</v>
      </c>
      <c r="E426" s="2" t="s">
        <v>9</v>
      </c>
      <c r="F426" s="2" t="s">
        <v>5081</v>
      </c>
    </row>
    <row r="427" spans="1:6">
      <c r="A427" s="19" t="s">
        <v>4463</v>
      </c>
      <c r="B427" s="2" t="s">
        <v>5190</v>
      </c>
      <c r="C427" s="2" t="s">
        <v>5191</v>
      </c>
      <c r="D427" s="2">
        <v>13</v>
      </c>
      <c r="E427" s="2" t="s">
        <v>9</v>
      </c>
      <c r="F427" s="2" t="s">
        <v>3931</v>
      </c>
    </row>
    <row r="428" spans="1:6">
      <c r="A428" s="19" t="s">
        <v>4463</v>
      </c>
      <c r="B428" s="2" t="s">
        <v>5192</v>
      </c>
      <c r="C428" s="2" t="s">
        <v>5193</v>
      </c>
      <c r="D428" s="2">
        <v>5</v>
      </c>
      <c r="E428" s="2" t="s">
        <v>9</v>
      </c>
      <c r="F428" s="2" t="s">
        <v>5181</v>
      </c>
    </row>
    <row r="429" spans="1:6">
      <c r="A429" s="19" t="s">
        <v>4463</v>
      </c>
      <c r="B429" s="2" t="s">
        <v>5194</v>
      </c>
      <c r="C429" s="2" t="s">
        <v>5195</v>
      </c>
      <c r="D429" s="2">
        <v>10</v>
      </c>
      <c r="E429" s="2" t="s">
        <v>9</v>
      </c>
      <c r="F429" s="2" t="s">
        <v>5196</v>
      </c>
    </row>
    <row r="430" spans="1:6">
      <c r="A430" s="19" t="s">
        <v>4463</v>
      </c>
      <c r="B430" s="2" t="s">
        <v>5197</v>
      </c>
      <c r="C430" s="2" t="s">
        <v>5198</v>
      </c>
      <c r="D430" s="2">
        <v>3</v>
      </c>
      <c r="E430" s="2" t="s">
        <v>9</v>
      </c>
      <c r="F430" s="2" t="s">
        <v>5199</v>
      </c>
    </row>
    <row r="431" spans="1:6">
      <c r="A431" s="19" t="s">
        <v>4463</v>
      </c>
      <c r="B431" s="2" t="s">
        <v>5030</v>
      </c>
      <c r="C431" s="2" t="s">
        <v>5200</v>
      </c>
      <c r="D431" s="2">
        <v>5</v>
      </c>
      <c r="E431" s="2" t="s">
        <v>9</v>
      </c>
      <c r="F431" s="2" t="s">
        <v>1775</v>
      </c>
    </row>
    <row r="432" spans="1:6">
      <c r="A432" s="19" t="s">
        <v>4463</v>
      </c>
      <c r="B432" s="2" t="s">
        <v>5030</v>
      </c>
      <c r="C432" s="2" t="s">
        <v>5201</v>
      </c>
      <c r="D432" s="2">
        <v>10</v>
      </c>
      <c r="E432" s="2" t="s">
        <v>9</v>
      </c>
      <c r="F432" s="2" t="s">
        <v>5055</v>
      </c>
    </row>
    <row r="433" spans="1:6">
      <c r="A433" s="19" t="s">
        <v>4463</v>
      </c>
      <c r="B433" s="2" t="s">
        <v>5202</v>
      </c>
      <c r="C433" s="2" t="s">
        <v>5203</v>
      </c>
      <c r="D433" s="2">
        <v>5</v>
      </c>
      <c r="E433" s="2" t="s">
        <v>9</v>
      </c>
      <c r="F433" s="2" t="s">
        <v>5204</v>
      </c>
    </row>
    <row r="434" spans="1:6">
      <c r="A434" s="19" t="s">
        <v>4463</v>
      </c>
      <c r="B434" s="2" t="s">
        <v>5202</v>
      </c>
      <c r="C434" s="2" t="s">
        <v>5205</v>
      </c>
      <c r="D434" s="2">
        <v>10</v>
      </c>
      <c r="E434" s="2" t="s">
        <v>9</v>
      </c>
      <c r="F434" s="2" t="s">
        <v>5206</v>
      </c>
    </row>
    <row r="435" spans="1:6">
      <c r="A435" s="19" t="s">
        <v>4463</v>
      </c>
      <c r="B435" s="2" t="s">
        <v>5030</v>
      </c>
      <c r="C435" s="2" t="s">
        <v>5207</v>
      </c>
      <c r="D435" s="2">
        <v>10</v>
      </c>
      <c r="E435" s="2" t="s">
        <v>9</v>
      </c>
      <c r="F435" s="2" t="s">
        <v>2026</v>
      </c>
    </row>
    <row r="436" spans="1:6">
      <c r="A436" s="19" t="s">
        <v>4463</v>
      </c>
      <c r="B436" s="2" t="s">
        <v>5208</v>
      </c>
      <c r="C436" s="2" t="s">
        <v>5209</v>
      </c>
      <c r="D436" s="2">
        <v>13</v>
      </c>
      <c r="E436" s="2" t="s">
        <v>9</v>
      </c>
      <c r="F436" s="2" t="s">
        <v>5210</v>
      </c>
    </row>
    <row r="437" spans="1:6">
      <c r="A437" s="19" t="s">
        <v>4463</v>
      </c>
      <c r="B437" s="2" t="s">
        <v>5030</v>
      </c>
      <c r="C437" s="2" t="s">
        <v>5211</v>
      </c>
      <c r="D437" s="2">
        <v>8</v>
      </c>
      <c r="E437" s="2" t="s">
        <v>9</v>
      </c>
      <c r="F437" s="2" t="s">
        <v>4648</v>
      </c>
    </row>
    <row r="438" spans="1:6">
      <c r="A438" s="19" t="s">
        <v>4463</v>
      </c>
      <c r="B438" s="2" t="s">
        <v>5030</v>
      </c>
      <c r="C438" s="2" t="s">
        <v>5211</v>
      </c>
      <c r="D438" s="2">
        <v>6</v>
      </c>
      <c r="E438" s="2" t="s">
        <v>9</v>
      </c>
      <c r="F438" s="2" t="s">
        <v>4648</v>
      </c>
    </row>
    <row r="439" spans="1:6">
      <c r="A439" s="19" t="s">
        <v>4463</v>
      </c>
      <c r="B439" s="2" t="s">
        <v>5030</v>
      </c>
      <c r="C439" s="2" t="s">
        <v>5212</v>
      </c>
      <c r="D439" s="2">
        <v>9</v>
      </c>
      <c r="E439" s="2" t="s">
        <v>9</v>
      </c>
      <c r="F439" s="2" t="s">
        <v>4648</v>
      </c>
    </row>
    <row r="440" spans="1:6">
      <c r="A440" s="19" t="s">
        <v>4463</v>
      </c>
      <c r="B440" s="2" t="s">
        <v>5030</v>
      </c>
      <c r="C440" s="2" t="s">
        <v>5212</v>
      </c>
      <c r="D440" s="2">
        <v>3</v>
      </c>
      <c r="E440" s="2" t="s">
        <v>9</v>
      </c>
      <c r="F440" s="2" t="s">
        <v>4648</v>
      </c>
    </row>
    <row r="441" spans="1:6">
      <c r="A441" s="19" t="s">
        <v>4463</v>
      </c>
      <c r="B441" s="2" t="s">
        <v>5213</v>
      </c>
      <c r="C441" s="2" t="s">
        <v>5214</v>
      </c>
      <c r="D441" s="2">
        <v>1</v>
      </c>
      <c r="E441" s="2" t="s">
        <v>101</v>
      </c>
      <c r="F441" s="2" t="s">
        <v>5215</v>
      </c>
    </row>
    <row r="442" spans="1:6">
      <c r="A442" s="19" t="s">
        <v>4463</v>
      </c>
      <c r="B442" s="2" t="s">
        <v>5216</v>
      </c>
      <c r="C442" s="2" t="s">
        <v>5217</v>
      </c>
      <c r="D442" s="2">
        <v>23</v>
      </c>
      <c r="E442" s="2" t="s">
        <v>9</v>
      </c>
      <c r="F442" s="2" t="s">
        <v>999</v>
      </c>
    </row>
    <row r="443" spans="1:6">
      <c r="A443" s="19" t="s">
        <v>4463</v>
      </c>
      <c r="B443" s="2" t="s">
        <v>5218</v>
      </c>
      <c r="C443" s="2" t="s">
        <v>5219</v>
      </c>
      <c r="D443" s="2">
        <v>3</v>
      </c>
      <c r="E443" s="2" t="s">
        <v>101</v>
      </c>
      <c r="F443" s="2" t="s">
        <v>5220</v>
      </c>
    </row>
    <row r="444" spans="1:6">
      <c r="A444" s="19" t="s">
        <v>4463</v>
      </c>
      <c r="B444" s="2" t="s">
        <v>5221</v>
      </c>
      <c r="C444" s="2" t="s">
        <v>5222</v>
      </c>
      <c r="D444" s="2">
        <v>15</v>
      </c>
      <c r="E444" s="2" t="s">
        <v>9</v>
      </c>
      <c r="F444" s="2" t="s">
        <v>5223</v>
      </c>
    </row>
    <row r="445" spans="1:6">
      <c r="A445" s="19" t="s">
        <v>4463</v>
      </c>
      <c r="B445" s="2" t="s">
        <v>5224</v>
      </c>
      <c r="C445" s="2" t="s">
        <v>5225</v>
      </c>
      <c r="D445" s="2">
        <v>19</v>
      </c>
      <c r="E445" s="2" t="s">
        <v>9</v>
      </c>
      <c r="F445" s="2" t="s">
        <v>3696</v>
      </c>
    </row>
    <row r="446" spans="1:6">
      <c r="A446" s="19" t="s">
        <v>4463</v>
      </c>
      <c r="B446" s="2" t="s">
        <v>5226</v>
      </c>
      <c r="C446" s="2" t="s">
        <v>5227</v>
      </c>
      <c r="D446" s="2">
        <v>1</v>
      </c>
      <c r="E446" s="2" t="s">
        <v>9</v>
      </c>
      <c r="F446" s="2" t="s">
        <v>3879</v>
      </c>
    </row>
    <row r="447" spans="1:6">
      <c r="A447" s="19" t="s">
        <v>4463</v>
      </c>
      <c r="B447" s="2" t="s">
        <v>5228</v>
      </c>
      <c r="C447" s="2" t="s">
        <v>5229</v>
      </c>
      <c r="D447" s="2">
        <v>11</v>
      </c>
      <c r="E447" s="2" t="s">
        <v>9</v>
      </c>
      <c r="F447" s="2" t="s">
        <v>5230</v>
      </c>
    </row>
    <row r="448" spans="1:6">
      <c r="A448" s="19" t="s">
        <v>4463</v>
      </c>
      <c r="B448" s="2" t="s">
        <v>5231</v>
      </c>
      <c r="C448" s="2" t="s">
        <v>5232</v>
      </c>
      <c r="D448" s="2">
        <v>1</v>
      </c>
      <c r="E448" s="2" t="s">
        <v>9</v>
      </c>
      <c r="F448" s="2" t="s">
        <v>999</v>
      </c>
    </row>
    <row r="449" spans="1:6">
      <c r="A449" s="19" t="s">
        <v>4463</v>
      </c>
      <c r="B449" s="2" t="s">
        <v>5233</v>
      </c>
      <c r="C449" s="2" t="s">
        <v>5234</v>
      </c>
      <c r="D449" s="2">
        <v>2</v>
      </c>
      <c r="E449" s="2" t="s">
        <v>9</v>
      </c>
      <c r="F449" s="2" t="s">
        <v>5036</v>
      </c>
    </row>
    <row r="450" spans="1:6">
      <c r="A450" s="19" t="s">
        <v>4463</v>
      </c>
      <c r="B450" s="2" t="s">
        <v>5235</v>
      </c>
      <c r="C450" s="2" t="s">
        <v>5236</v>
      </c>
      <c r="D450" s="2">
        <v>6</v>
      </c>
      <c r="E450" s="2" t="s">
        <v>9</v>
      </c>
      <c r="F450" s="2" t="s">
        <v>5237</v>
      </c>
    </row>
    <row r="451" spans="1:6">
      <c r="A451" s="19" t="s">
        <v>4463</v>
      </c>
      <c r="B451" s="2" t="s">
        <v>5238</v>
      </c>
      <c r="C451" s="2" t="s">
        <v>5239</v>
      </c>
      <c r="D451" s="2">
        <v>10</v>
      </c>
      <c r="E451" s="2" t="s">
        <v>9</v>
      </c>
      <c r="F451" s="2" t="s">
        <v>3715</v>
      </c>
    </row>
    <row r="452" spans="1:6">
      <c r="A452" s="19" t="s">
        <v>4463</v>
      </c>
      <c r="B452" s="2" t="s">
        <v>5240</v>
      </c>
      <c r="C452" s="2" t="s">
        <v>5241</v>
      </c>
      <c r="D452" s="2">
        <v>14</v>
      </c>
      <c r="E452" s="2" t="s">
        <v>9</v>
      </c>
      <c r="F452" s="2" t="s">
        <v>1423</v>
      </c>
    </row>
    <row r="453" spans="1:6">
      <c r="A453" s="19" t="s">
        <v>4463</v>
      </c>
      <c r="B453" s="2" t="s">
        <v>5242</v>
      </c>
      <c r="C453" s="2" t="s">
        <v>5243</v>
      </c>
      <c r="D453" s="2">
        <v>4</v>
      </c>
      <c r="E453" s="2" t="s">
        <v>9</v>
      </c>
      <c r="F453" s="2" t="s">
        <v>3702</v>
      </c>
    </row>
    <row r="454" spans="1:6">
      <c r="A454" s="19" t="s">
        <v>4463</v>
      </c>
      <c r="B454" s="2" t="s">
        <v>5244</v>
      </c>
      <c r="C454" s="2" t="s">
        <v>5245</v>
      </c>
      <c r="D454" s="2">
        <v>21</v>
      </c>
      <c r="E454" s="2" t="s">
        <v>9</v>
      </c>
      <c r="F454" s="2" t="s">
        <v>1423</v>
      </c>
    </row>
    <row r="455" spans="1:6">
      <c r="A455" s="19" t="s">
        <v>4463</v>
      </c>
      <c r="B455" s="2" t="s">
        <v>5246</v>
      </c>
      <c r="C455" s="2" t="s">
        <v>5247</v>
      </c>
      <c r="D455" s="2">
        <v>18</v>
      </c>
      <c r="E455" s="2" t="s">
        <v>9</v>
      </c>
      <c r="F455" s="2" t="s">
        <v>5248</v>
      </c>
    </row>
    <row r="456" spans="1:6">
      <c r="A456" s="19" t="s">
        <v>4463</v>
      </c>
      <c r="B456" s="2" t="s">
        <v>5249</v>
      </c>
      <c r="C456" s="2" t="s">
        <v>5250</v>
      </c>
      <c r="D456" s="2">
        <v>10</v>
      </c>
      <c r="E456" s="2" t="s">
        <v>9</v>
      </c>
      <c r="F456" s="2" t="s">
        <v>1423</v>
      </c>
    </row>
    <row r="457" spans="1:6">
      <c r="A457" s="19" t="s">
        <v>4463</v>
      </c>
      <c r="B457" s="2" t="s">
        <v>5251</v>
      </c>
      <c r="C457" s="2" t="s">
        <v>5252</v>
      </c>
      <c r="D457" s="2">
        <v>19</v>
      </c>
      <c r="E457" s="2" t="s">
        <v>9</v>
      </c>
      <c r="F457" s="2" t="s">
        <v>1423</v>
      </c>
    </row>
    <row r="458" spans="1:6">
      <c r="A458" s="19" t="s">
        <v>4463</v>
      </c>
      <c r="B458" s="2" t="s">
        <v>5253</v>
      </c>
      <c r="C458" s="2" t="s">
        <v>5254</v>
      </c>
      <c r="D458" s="2">
        <v>8</v>
      </c>
      <c r="E458" s="2" t="s">
        <v>9</v>
      </c>
      <c r="F458" s="2" t="s">
        <v>1423</v>
      </c>
    </row>
    <row r="459" spans="1:6">
      <c r="A459" s="19" t="s">
        <v>4463</v>
      </c>
      <c r="B459" s="2" t="s">
        <v>5255</v>
      </c>
      <c r="C459" s="2" t="s">
        <v>5256</v>
      </c>
      <c r="D459" s="2">
        <v>8</v>
      </c>
      <c r="E459" s="2" t="s">
        <v>9</v>
      </c>
      <c r="F459" s="2" t="s">
        <v>1423</v>
      </c>
    </row>
    <row r="460" spans="1:6">
      <c r="A460" s="19" t="s">
        <v>4463</v>
      </c>
      <c r="B460" s="2" t="s">
        <v>5257</v>
      </c>
      <c r="C460" s="2" t="s">
        <v>5258</v>
      </c>
      <c r="D460" s="2">
        <v>10</v>
      </c>
      <c r="E460" s="2" t="s">
        <v>9</v>
      </c>
      <c r="F460" s="2" t="s">
        <v>1423</v>
      </c>
    </row>
    <row r="461" spans="1:6">
      <c r="A461" s="19" t="s">
        <v>4463</v>
      </c>
      <c r="B461" s="2" t="s">
        <v>5259</v>
      </c>
      <c r="C461" s="2" t="s">
        <v>5260</v>
      </c>
      <c r="D461" s="2">
        <v>5</v>
      </c>
      <c r="E461" s="2" t="s">
        <v>9</v>
      </c>
      <c r="F461" s="2" t="s">
        <v>5261</v>
      </c>
    </row>
    <row r="462" spans="1:6">
      <c r="A462" s="19" t="s">
        <v>4463</v>
      </c>
      <c r="B462" s="2" t="s">
        <v>5262</v>
      </c>
      <c r="C462" s="2" t="s">
        <v>5263</v>
      </c>
      <c r="D462" s="2">
        <v>22</v>
      </c>
      <c r="E462" s="2" t="s">
        <v>9</v>
      </c>
      <c r="F462" s="2" t="s">
        <v>1708</v>
      </c>
    </row>
    <row r="463" spans="1:6">
      <c r="A463" s="19" t="s">
        <v>4463</v>
      </c>
      <c r="B463" s="2" t="s">
        <v>5264</v>
      </c>
      <c r="C463" s="2" t="s">
        <v>5265</v>
      </c>
      <c r="D463" s="2">
        <v>26</v>
      </c>
      <c r="E463" s="2" t="s">
        <v>9</v>
      </c>
      <c r="F463" s="2" t="s">
        <v>1708</v>
      </c>
    </row>
    <row r="464" spans="1:6">
      <c r="A464" s="19" t="s">
        <v>4463</v>
      </c>
      <c r="B464" s="2" t="s">
        <v>5266</v>
      </c>
      <c r="C464" s="2" t="s">
        <v>5267</v>
      </c>
      <c r="D464" s="2">
        <v>11</v>
      </c>
      <c r="E464" s="2" t="s">
        <v>9</v>
      </c>
      <c r="F464" s="2" t="s">
        <v>1634</v>
      </c>
    </row>
    <row r="465" spans="1:6">
      <c r="A465" s="19" t="s">
        <v>4463</v>
      </c>
      <c r="B465" s="2" t="s">
        <v>5268</v>
      </c>
      <c r="C465" s="2" t="s">
        <v>5269</v>
      </c>
      <c r="D465" s="2">
        <v>11</v>
      </c>
      <c r="E465" s="2" t="s">
        <v>9</v>
      </c>
      <c r="F465" s="2" t="s">
        <v>475</v>
      </c>
    </row>
    <row r="466" spans="1:6">
      <c r="A466" s="19" t="s">
        <v>4463</v>
      </c>
      <c r="B466" s="2" t="s">
        <v>5270</v>
      </c>
      <c r="C466" s="2" t="s">
        <v>5271</v>
      </c>
      <c r="D466" s="2">
        <v>22</v>
      </c>
      <c r="E466" s="2" t="s">
        <v>9</v>
      </c>
      <c r="F466" s="2" t="s">
        <v>1708</v>
      </c>
    </row>
    <row r="467" spans="1:6">
      <c r="A467" s="19" t="s">
        <v>4463</v>
      </c>
      <c r="B467" s="2" t="s">
        <v>5272</v>
      </c>
      <c r="C467" s="2" t="s">
        <v>5273</v>
      </c>
      <c r="D467" s="2">
        <v>24</v>
      </c>
      <c r="E467" s="2" t="s">
        <v>9</v>
      </c>
      <c r="F467" s="2" t="s">
        <v>1708</v>
      </c>
    </row>
    <row r="468" spans="1:6">
      <c r="A468" s="19" t="s">
        <v>4463</v>
      </c>
      <c r="B468" s="2" t="s">
        <v>5274</v>
      </c>
      <c r="C468" s="2" t="s">
        <v>5275</v>
      </c>
      <c r="D468" s="2">
        <v>24</v>
      </c>
      <c r="E468" s="2" t="s">
        <v>9</v>
      </c>
      <c r="F468" s="2" t="s">
        <v>1634</v>
      </c>
    </row>
    <row r="469" spans="1:6">
      <c r="A469" s="19" t="s">
        <v>4463</v>
      </c>
      <c r="B469" s="2" t="s">
        <v>5276</v>
      </c>
      <c r="C469" s="2" t="s">
        <v>5277</v>
      </c>
      <c r="D469" s="2">
        <v>4</v>
      </c>
      <c r="E469" s="2" t="s">
        <v>9</v>
      </c>
      <c r="F469" s="2" t="s">
        <v>490</v>
      </c>
    </row>
    <row r="470" spans="1:6">
      <c r="A470" s="19" t="s">
        <v>4463</v>
      </c>
      <c r="B470" s="2" t="s">
        <v>5278</v>
      </c>
      <c r="C470" s="2" t="s">
        <v>5279</v>
      </c>
      <c r="D470" s="2">
        <v>21</v>
      </c>
      <c r="E470" s="2" t="s">
        <v>9</v>
      </c>
      <c r="F470" s="2" t="s">
        <v>1708</v>
      </c>
    </row>
    <row r="471" spans="1:6">
      <c r="A471" s="19" t="s">
        <v>4463</v>
      </c>
      <c r="B471" s="2" t="s">
        <v>5280</v>
      </c>
      <c r="C471" s="2" t="s">
        <v>5281</v>
      </c>
      <c r="D471" s="2">
        <v>22</v>
      </c>
      <c r="E471" s="2" t="s">
        <v>9</v>
      </c>
      <c r="F471" s="2" t="s">
        <v>1708</v>
      </c>
    </row>
    <row r="472" spans="1:6">
      <c r="A472" s="19" t="s">
        <v>4463</v>
      </c>
      <c r="B472" s="2" t="s">
        <v>535</v>
      </c>
      <c r="C472" s="2" t="s">
        <v>5282</v>
      </c>
      <c r="D472" s="2">
        <v>14</v>
      </c>
      <c r="E472" s="2" t="s">
        <v>9</v>
      </c>
      <c r="F472" s="2" t="s">
        <v>999</v>
      </c>
    </row>
    <row r="473" spans="1:6">
      <c r="A473" s="19" t="s">
        <v>4463</v>
      </c>
      <c r="B473" s="2" t="s">
        <v>5283</v>
      </c>
      <c r="C473" s="2" t="s">
        <v>5284</v>
      </c>
      <c r="D473" s="2">
        <v>4</v>
      </c>
      <c r="E473" s="2" t="s">
        <v>9</v>
      </c>
      <c r="F473" s="2" t="s">
        <v>3715</v>
      </c>
    </row>
    <row r="474" spans="1:6">
      <c r="A474" s="19" t="s">
        <v>4463</v>
      </c>
      <c r="B474" s="2" t="s">
        <v>5285</v>
      </c>
      <c r="C474" s="2" t="s">
        <v>5286</v>
      </c>
      <c r="D474" s="2">
        <v>19</v>
      </c>
      <c r="E474" s="2" t="s">
        <v>9</v>
      </c>
      <c r="F474" s="2" t="s">
        <v>1423</v>
      </c>
    </row>
    <row r="475" spans="1:6">
      <c r="A475" s="19" t="s">
        <v>4463</v>
      </c>
      <c r="B475" s="2" t="s">
        <v>5287</v>
      </c>
      <c r="C475" s="2" t="s">
        <v>5288</v>
      </c>
      <c r="D475" s="2">
        <v>2</v>
      </c>
      <c r="E475" s="2" t="s">
        <v>9</v>
      </c>
      <c r="F475" s="2" t="s">
        <v>5289</v>
      </c>
    </row>
    <row r="476" spans="1:6">
      <c r="A476" s="19" t="s">
        <v>4463</v>
      </c>
      <c r="B476" s="2" t="s">
        <v>5290</v>
      </c>
      <c r="D476" s="2">
        <v>7</v>
      </c>
      <c r="E476" s="2" t="s">
        <v>9</v>
      </c>
      <c r="F476" s="2" t="s">
        <v>5291</v>
      </c>
    </row>
    <row r="477" spans="1:6">
      <c r="A477" s="19" t="s">
        <v>4463</v>
      </c>
      <c r="B477" s="2" t="s">
        <v>5292</v>
      </c>
      <c r="C477" s="2" t="s">
        <v>5293</v>
      </c>
      <c r="D477" s="2">
        <v>15</v>
      </c>
      <c r="E477" s="2" t="s">
        <v>9</v>
      </c>
      <c r="F477" s="2" t="s">
        <v>5294</v>
      </c>
    </row>
    <row r="478" spans="1:6">
      <c r="A478" s="19" t="s">
        <v>4463</v>
      </c>
      <c r="B478" s="2" t="s">
        <v>5295</v>
      </c>
      <c r="C478" s="2" t="s">
        <v>5296</v>
      </c>
      <c r="D478" s="2">
        <v>22</v>
      </c>
      <c r="E478" s="2" t="s">
        <v>9</v>
      </c>
      <c r="F478" s="2" t="s">
        <v>490</v>
      </c>
    </row>
    <row r="479" spans="1:6">
      <c r="A479" s="19" t="s">
        <v>4463</v>
      </c>
      <c r="B479" s="2" t="s">
        <v>5297</v>
      </c>
      <c r="C479" s="2" t="s">
        <v>5298</v>
      </c>
      <c r="D479" s="2">
        <v>3</v>
      </c>
      <c r="E479" s="2" t="s">
        <v>9</v>
      </c>
      <c r="F479" s="2" t="s">
        <v>1747</v>
      </c>
    </row>
    <row r="480" spans="1:6">
      <c r="A480" s="19" t="s">
        <v>4463</v>
      </c>
      <c r="B480" s="2" t="s">
        <v>5299</v>
      </c>
      <c r="C480" s="2" t="s">
        <v>5300</v>
      </c>
      <c r="D480" s="2">
        <v>2</v>
      </c>
      <c r="E480" s="2" t="s">
        <v>9</v>
      </c>
      <c r="F480" s="2" t="s">
        <v>2573</v>
      </c>
    </row>
    <row r="481" spans="1:6">
      <c r="A481" s="19" t="s">
        <v>4463</v>
      </c>
      <c r="B481" s="2" t="s">
        <v>5301</v>
      </c>
      <c r="C481" s="2" t="s">
        <v>5302</v>
      </c>
      <c r="D481" s="2">
        <v>1</v>
      </c>
      <c r="E481" s="2" t="s">
        <v>9</v>
      </c>
      <c r="F481" s="2" t="s">
        <v>999</v>
      </c>
    </row>
    <row r="482" spans="1:6">
      <c r="A482" s="19" t="s">
        <v>4463</v>
      </c>
      <c r="B482" s="2" t="s">
        <v>5303</v>
      </c>
      <c r="C482" s="2" t="s">
        <v>5304</v>
      </c>
      <c r="D482" s="2">
        <v>2</v>
      </c>
      <c r="E482" s="2" t="s">
        <v>9</v>
      </c>
      <c r="F482" s="2" t="s">
        <v>3879</v>
      </c>
    </row>
    <row r="483" spans="1:6">
      <c r="A483" s="19" t="s">
        <v>4463</v>
      </c>
      <c r="B483" s="2" t="s">
        <v>5305</v>
      </c>
      <c r="D483" s="2">
        <v>7</v>
      </c>
      <c r="E483" s="2" t="s">
        <v>259</v>
      </c>
      <c r="F483" s="2" t="s">
        <v>254</v>
      </c>
    </row>
    <row r="484" spans="1:6">
      <c r="A484" s="19" t="s">
        <v>4463</v>
      </c>
      <c r="B484" s="2" t="s">
        <v>5306</v>
      </c>
      <c r="C484" s="2" t="s">
        <v>5307</v>
      </c>
      <c r="D484" s="2">
        <v>13</v>
      </c>
      <c r="E484" s="2" t="s">
        <v>9</v>
      </c>
      <c r="F484" s="2" t="s">
        <v>5308</v>
      </c>
    </row>
    <row r="485" spans="1:6">
      <c r="A485" s="19" t="s">
        <v>4463</v>
      </c>
      <c r="B485" s="2" t="s">
        <v>5309</v>
      </c>
      <c r="C485" s="2" t="s">
        <v>5310</v>
      </c>
      <c r="D485" s="2">
        <v>4</v>
      </c>
      <c r="E485" s="2" t="s">
        <v>9</v>
      </c>
      <c r="F485" s="2" t="s">
        <v>999</v>
      </c>
    </row>
    <row r="486" spans="1:6">
      <c r="A486" s="19" t="s">
        <v>4463</v>
      </c>
      <c r="B486" s="2" t="s">
        <v>5311</v>
      </c>
      <c r="C486" s="2" t="s">
        <v>5312</v>
      </c>
      <c r="D486" s="2">
        <v>14</v>
      </c>
      <c r="E486" s="2" t="s">
        <v>9</v>
      </c>
      <c r="F486" s="2" t="s">
        <v>2291</v>
      </c>
    </row>
    <row r="487" spans="1:6">
      <c r="A487" s="19" t="s">
        <v>4463</v>
      </c>
      <c r="B487" s="2" t="s">
        <v>5311</v>
      </c>
      <c r="C487" s="2" t="s">
        <v>5313</v>
      </c>
      <c r="D487" s="2">
        <v>3</v>
      </c>
      <c r="E487" s="2" t="s">
        <v>9</v>
      </c>
      <c r="F487" s="2" t="s">
        <v>999</v>
      </c>
    </row>
    <row r="488" spans="1:6">
      <c r="A488" s="19" t="s">
        <v>4463</v>
      </c>
      <c r="B488" s="2" t="s">
        <v>5311</v>
      </c>
      <c r="C488" s="2" t="s">
        <v>5314</v>
      </c>
      <c r="D488" s="2">
        <v>10</v>
      </c>
      <c r="E488" s="2" t="s">
        <v>9</v>
      </c>
      <c r="F488" s="2" t="s">
        <v>999</v>
      </c>
    </row>
    <row r="489" spans="1:6">
      <c r="A489" s="19" t="s">
        <v>4463</v>
      </c>
      <c r="B489" s="2" t="s">
        <v>5311</v>
      </c>
      <c r="C489" s="2" t="s">
        <v>5315</v>
      </c>
      <c r="D489" s="2">
        <v>5</v>
      </c>
      <c r="E489" s="2" t="s">
        <v>9</v>
      </c>
      <c r="F489" s="2" t="s">
        <v>5316</v>
      </c>
    </row>
    <row r="490" spans="1:6">
      <c r="A490" s="19" t="s">
        <v>4463</v>
      </c>
      <c r="B490" s="2" t="s">
        <v>5311</v>
      </c>
      <c r="C490" s="2" t="s">
        <v>5317</v>
      </c>
      <c r="D490" s="2">
        <v>12</v>
      </c>
      <c r="E490" s="2" t="s">
        <v>9</v>
      </c>
      <c r="F490" s="2" t="s">
        <v>5318</v>
      </c>
    </row>
    <row r="491" spans="1:6">
      <c r="A491" s="19" t="s">
        <v>4463</v>
      </c>
      <c r="B491" s="2" t="s">
        <v>5311</v>
      </c>
      <c r="C491" s="2" t="s">
        <v>5319</v>
      </c>
      <c r="D491" s="2">
        <v>6</v>
      </c>
      <c r="E491" s="2" t="s">
        <v>9</v>
      </c>
      <c r="F491" s="2" t="s">
        <v>999</v>
      </c>
    </row>
    <row r="492" spans="1:6">
      <c r="A492" s="19" t="s">
        <v>4463</v>
      </c>
      <c r="B492" s="2" t="s">
        <v>5311</v>
      </c>
      <c r="C492" s="2" t="s">
        <v>5320</v>
      </c>
      <c r="D492" s="2">
        <v>4</v>
      </c>
      <c r="E492" s="2" t="s">
        <v>9</v>
      </c>
      <c r="F492" s="2" t="s">
        <v>999</v>
      </c>
    </row>
    <row r="493" spans="1:6">
      <c r="A493" s="19" t="s">
        <v>4463</v>
      </c>
      <c r="B493" s="2" t="s">
        <v>5321</v>
      </c>
      <c r="C493" s="2" t="s">
        <v>5322</v>
      </c>
      <c r="D493" s="2">
        <v>7</v>
      </c>
      <c r="E493" s="2" t="s">
        <v>9</v>
      </c>
      <c r="F493" s="2" t="s">
        <v>5323</v>
      </c>
    </row>
    <row r="494" spans="1:6">
      <c r="A494" s="19" t="s">
        <v>4463</v>
      </c>
      <c r="B494" s="2" t="s">
        <v>5311</v>
      </c>
      <c r="C494" s="2" t="s">
        <v>5324</v>
      </c>
      <c r="D494" s="2">
        <v>18</v>
      </c>
      <c r="E494" s="2" t="s">
        <v>9</v>
      </c>
      <c r="F494" s="2" t="s">
        <v>2864</v>
      </c>
    </row>
    <row r="495" spans="1:6">
      <c r="A495" s="19" t="s">
        <v>4463</v>
      </c>
      <c r="B495" s="2" t="s">
        <v>5311</v>
      </c>
      <c r="C495" s="2" t="s">
        <v>5325</v>
      </c>
      <c r="D495" s="2">
        <v>18</v>
      </c>
      <c r="E495" s="2" t="s">
        <v>9</v>
      </c>
      <c r="F495" s="2" t="s">
        <v>2864</v>
      </c>
    </row>
    <row r="496" spans="1:6">
      <c r="A496" s="19" t="s">
        <v>4463</v>
      </c>
      <c r="B496" s="2" t="s">
        <v>5311</v>
      </c>
      <c r="C496" s="2" t="s">
        <v>5326</v>
      </c>
      <c r="D496" s="2">
        <v>2</v>
      </c>
      <c r="E496" s="2" t="s">
        <v>9</v>
      </c>
      <c r="F496" s="2" t="s">
        <v>999</v>
      </c>
    </row>
    <row r="497" spans="1:6">
      <c r="A497" s="19" t="s">
        <v>4463</v>
      </c>
      <c r="B497" s="2" t="s">
        <v>5311</v>
      </c>
      <c r="C497" s="2" t="s">
        <v>5327</v>
      </c>
      <c r="D497" s="2">
        <v>9</v>
      </c>
      <c r="E497" s="2" t="s">
        <v>9</v>
      </c>
      <c r="F497" s="2" t="s">
        <v>5328</v>
      </c>
    </row>
    <row r="498" spans="1:6">
      <c r="A498" s="19" t="s">
        <v>4463</v>
      </c>
      <c r="B498" s="2" t="s">
        <v>5311</v>
      </c>
      <c r="C498" s="2" t="s">
        <v>5329</v>
      </c>
      <c r="D498" s="2">
        <v>5</v>
      </c>
      <c r="E498" s="2" t="s">
        <v>9</v>
      </c>
      <c r="F498" s="2" t="s">
        <v>2652</v>
      </c>
    </row>
    <row r="499" spans="1:6">
      <c r="A499" s="19" t="s">
        <v>4463</v>
      </c>
      <c r="B499" s="2" t="s">
        <v>5311</v>
      </c>
      <c r="C499" s="2" t="s">
        <v>5330</v>
      </c>
      <c r="D499" s="2">
        <v>9</v>
      </c>
      <c r="E499" s="2" t="s">
        <v>9</v>
      </c>
      <c r="F499" s="2" t="s">
        <v>999</v>
      </c>
    </row>
    <row r="500" spans="1:6">
      <c r="A500" s="19" t="s">
        <v>4463</v>
      </c>
      <c r="B500" s="2" t="s">
        <v>5311</v>
      </c>
      <c r="C500" s="2" t="s">
        <v>5331</v>
      </c>
      <c r="D500" s="2">
        <v>4</v>
      </c>
      <c r="E500" s="2" t="s">
        <v>9</v>
      </c>
      <c r="F500" s="2" t="s">
        <v>999</v>
      </c>
    </row>
    <row r="501" spans="1:6">
      <c r="A501" s="19" t="s">
        <v>4463</v>
      </c>
      <c r="B501" s="2" t="s">
        <v>5332</v>
      </c>
      <c r="C501" s="2" t="s">
        <v>5333</v>
      </c>
      <c r="D501" s="2">
        <v>4</v>
      </c>
      <c r="E501" s="2" t="s">
        <v>101</v>
      </c>
      <c r="F501" s="2" t="s">
        <v>796</v>
      </c>
    </row>
    <row r="502" spans="1:6">
      <c r="A502" s="19" t="s">
        <v>4463</v>
      </c>
      <c r="B502" s="2" t="s">
        <v>5240</v>
      </c>
      <c r="C502" s="2" t="s">
        <v>5334</v>
      </c>
      <c r="D502" s="2">
        <v>3</v>
      </c>
      <c r="E502" s="2" t="s">
        <v>9</v>
      </c>
      <c r="F502" s="2" t="s">
        <v>5335</v>
      </c>
    </row>
    <row r="503" spans="1:6">
      <c r="A503" s="19" t="s">
        <v>4463</v>
      </c>
      <c r="B503" s="2" t="s">
        <v>5336</v>
      </c>
      <c r="C503" s="2" t="s">
        <v>5337</v>
      </c>
      <c r="D503" s="2">
        <v>7</v>
      </c>
      <c r="E503" s="2" t="s">
        <v>9</v>
      </c>
      <c r="F503" s="2" t="s">
        <v>5055</v>
      </c>
    </row>
    <row r="504" spans="1:6">
      <c r="A504" s="19" t="s">
        <v>4463</v>
      </c>
      <c r="B504" s="2" t="s">
        <v>5051</v>
      </c>
      <c r="C504" s="2" t="s">
        <v>5338</v>
      </c>
      <c r="D504" s="2">
        <v>9</v>
      </c>
      <c r="E504" s="2" t="s">
        <v>9</v>
      </c>
      <c r="F504" s="2" t="s">
        <v>999</v>
      </c>
    </row>
    <row r="505" spans="1:6">
      <c r="A505" s="19" t="s">
        <v>4463</v>
      </c>
      <c r="B505" s="2" t="s">
        <v>5339</v>
      </c>
      <c r="C505" s="2" t="s">
        <v>5340</v>
      </c>
      <c r="D505" s="2">
        <v>5</v>
      </c>
      <c r="E505" s="2" t="s">
        <v>9</v>
      </c>
      <c r="F505" s="2" t="s">
        <v>1583</v>
      </c>
    </row>
    <row r="506" spans="1:6">
      <c r="A506" s="19" t="s">
        <v>4463</v>
      </c>
      <c r="B506" s="2" t="s">
        <v>5311</v>
      </c>
      <c r="C506" s="2" t="s">
        <v>5341</v>
      </c>
      <c r="D506" s="2">
        <v>6</v>
      </c>
      <c r="E506" s="2" t="s">
        <v>9</v>
      </c>
      <c r="F506" s="2" t="s">
        <v>2866</v>
      </c>
    </row>
    <row r="507" spans="1:6">
      <c r="A507" s="19" t="s">
        <v>4463</v>
      </c>
      <c r="B507" s="2" t="s">
        <v>5311</v>
      </c>
      <c r="C507" s="2" t="s">
        <v>5342</v>
      </c>
      <c r="D507" s="2">
        <v>5</v>
      </c>
      <c r="E507" s="2" t="s">
        <v>9</v>
      </c>
      <c r="F507" s="2" t="s">
        <v>999</v>
      </c>
    </row>
    <row r="508" spans="1:6">
      <c r="A508" s="19" t="s">
        <v>4463</v>
      </c>
      <c r="B508" s="2" t="s">
        <v>5311</v>
      </c>
      <c r="C508" s="2" t="s">
        <v>5343</v>
      </c>
      <c r="D508" s="2">
        <v>4</v>
      </c>
      <c r="E508" s="2" t="s">
        <v>9</v>
      </c>
      <c r="F508" s="2" t="s">
        <v>999</v>
      </c>
    </row>
    <row r="509" spans="1:6">
      <c r="A509" s="19" t="s">
        <v>4463</v>
      </c>
      <c r="B509" s="2" t="s">
        <v>5344</v>
      </c>
      <c r="C509" s="2" t="s">
        <v>5345</v>
      </c>
      <c r="D509" s="2">
        <v>4</v>
      </c>
      <c r="E509" s="2" t="s">
        <v>9</v>
      </c>
      <c r="F509" s="2" t="s">
        <v>999</v>
      </c>
    </row>
    <row r="510" spans="1:6">
      <c r="A510" s="19" t="s">
        <v>4463</v>
      </c>
      <c r="B510" s="2" t="s">
        <v>5030</v>
      </c>
      <c r="C510" s="2" t="s">
        <v>5346</v>
      </c>
      <c r="D510" s="2">
        <v>1</v>
      </c>
      <c r="E510" s="2" t="s">
        <v>9</v>
      </c>
      <c r="F510" s="2" t="s">
        <v>5347</v>
      </c>
    </row>
    <row r="511" spans="1:6">
      <c r="A511" s="19" t="s">
        <v>4463</v>
      </c>
      <c r="B511" s="2" t="s">
        <v>5030</v>
      </c>
      <c r="C511" s="2" t="s">
        <v>5348</v>
      </c>
      <c r="D511" s="2">
        <v>1</v>
      </c>
      <c r="E511" s="2" t="s">
        <v>9</v>
      </c>
      <c r="F511" s="2" t="s">
        <v>5347</v>
      </c>
    </row>
    <row r="512" spans="1:6">
      <c r="A512" s="19" t="s">
        <v>4463</v>
      </c>
      <c r="B512" s="2" t="s">
        <v>5349</v>
      </c>
      <c r="C512" s="2" t="s">
        <v>5350</v>
      </c>
      <c r="D512" s="2">
        <v>4</v>
      </c>
      <c r="E512" s="2" t="s">
        <v>9</v>
      </c>
      <c r="F512" s="2" t="s">
        <v>5351</v>
      </c>
    </row>
    <row r="513" spans="1:6">
      <c r="A513" s="19" t="s">
        <v>4463</v>
      </c>
      <c r="B513" s="2" t="s">
        <v>5352</v>
      </c>
      <c r="C513" s="2" t="s">
        <v>5353</v>
      </c>
      <c r="D513" s="2">
        <v>3</v>
      </c>
      <c r="E513" s="2" t="s">
        <v>9</v>
      </c>
      <c r="F513" s="2" t="s">
        <v>3023</v>
      </c>
    </row>
    <row r="514" spans="1:6">
      <c r="A514" s="19" t="s">
        <v>4463</v>
      </c>
      <c r="B514" s="2" t="s">
        <v>5352</v>
      </c>
      <c r="C514" s="2" t="s">
        <v>5353</v>
      </c>
      <c r="D514" s="2">
        <v>2</v>
      </c>
      <c r="E514" s="2" t="s">
        <v>9</v>
      </c>
      <c r="F514" s="2" t="s">
        <v>1332</v>
      </c>
    </row>
    <row r="515" spans="1:6">
      <c r="A515" s="19" t="s">
        <v>4463</v>
      </c>
      <c r="B515" s="2" t="s">
        <v>5354</v>
      </c>
      <c r="C515" s="2" t="s">
        <v>5355</v>
      </c>
      <c r="D515" s="2">
        <v>4</v>
      </c>
      <c r="E515" s="2" t="s">
        <v>9</v>
      </c>
      <c r="F515" s="2" t="s">
        <v>4559</v>
      </c>
    </row>
    <row r="516" spans="1:6">
      <c r="A516" s="19" t="s">
        <v>4463</v>
      </c>
      <c r="B516" s="2" t="s">
        <v>5235</v>
      </c>
      <c r="C516" s="2" t="s">
        <v>5356</v>
      </c>
      <c r="D516" s="2">
        <v>4</v>
      </c>
      <c r="E516" s="2" t="s">
        <v>9</v>
      </c>
      <c r="F516" s="2" t="s">
        <v>3578</v>
      </c>
    </row>
    <row r="517" spans="1:6">
      <c r="A517" s="19" t="s">
        <v>4463</v>
      </c>
      <c r="B517" s="2" t="s">
        <v>5357</v>
      </c>
      <c r="C517" s="2" t="s">
        <v>5358</v>
      </c>
      <c r="D517" s="2">
        <v>5</v>
      </c>
      <c r="E517" s="2" t="s">
        <v>9</v>
      </c>
      <c r="F517" s="2" t="s">
        <v>5359</v>
      </c>
    </row>
    <row r="518" spans="1:6">
      <c r="A518" s="19" t="s">
        <v>4463</v>
      </c>
      <c r="B518" s="2" t="s">
        <v>5357</v>
      </c>
      <c r="C518" s="2" t="s">
        <v>5358</v>
      </c>
      <c r="D518" s="2">
        <v>2</v>
      </c>
      <c r="E518" s="2" t="s">
        <v>9</v>
      </c>
      <c r="F518" s="2" t="s">
        <v>1060</v>
      </c>
    </row>
    <row r="519" spans="1:6">
      <c r="A519" s="19" t="s">
        <v>4463</v>
      </c>
      <c r="B519" s="2" t="s">
        <v>5360</v>
      </c>
      <c r="C519" s="2" t="s">
        <v>5361</v>
      </c>
      <c r="D519" s="2">
        <v>7</v>
      </c>
      <c r="E519" s="2" t="s">
        <v>9</v>
      </c>
      <c r="F519" s="2" t="s">
        <v>930</v>
      </c>
    </row>
    <row r="520" spans="1:6">
      <c r="A520" s="19" t="s">
        <v>4463</v>
      </c>
      <c r="B520" s="2" t="s">
        <v>5362</v>
      </c>
      <c r="C520" s="2" t="s">
        <v>5363</v>
      </c>
      <c r="D520" s="2">
        <v>2</v>
      </c>
      <c r="E520" s="2" t="s">
        <v>9</v>
      </c>
      <c r="F520" s="2" t="s">
        <v>930</v>
      </c>
    </row>
    <row r="521" spans="1:6">
      <c r="A521" s="19" t="s">
        <v>4463</v>
      </c>
      <c r="B521" s="2" t="s">
        <v>5364</v>
      </c>
      <c r="C521" s="2" t="s">
        <v>5365</v>
      </c>
      <c r="D521" s="2">
        <v>7</v>
      </c>
      <c r="E521" s="2" t="s">
        <v>101</v>
      </c>
      <c r="F521" s="2" t="s">
        <v>128</v>
      </c>
    </row>
    <row r="522" spans="1:6">
      <c r="A522" s="19" t="s">
        <v>4463</v>
      </c>
      <c r="B522" s="2" t="s">
        <v>5072</v>
      </c>
      <c r="C522" s="2" t="s">
        <v>5366</v>
      </c>
      <c r="D522" s="2">
        <v>2</v>
      </c>
      <c r="E522" s="2" t="s">
        <v>9</v>
      </c>
      <c r="F522" s="2" t="s">
        <v>25</v>
      </c>
    </row>
    <row r="523" spans="1:6">
      <c r="A523" s="19" t="s">
        <v>4463</v>
      </c>
      <c r="B523" s="2" t="s">
        <v>5110</v>
      </c>
      <c r="C523" s="2" t="s">
        <v>5367</v>
      </c>
      <c r="D523" s="2">
        <v>2</v>
      </c>
      <c r="E523" s="2" t="s">
        <v>9</v>
      </c>
      <c r="F523" s="2" t="s">
        <v>5368</v>
      </c>
    </row>
    <row r="524" spans="1:6">
      <c r="A524" s="19" t="s">
        <v>4463</v>
      </c>
      <c r="B524" s="2" t="s">
        <v>5108</v>
      </c>
      <c r="C524" s="2" t="s">
        <v>5369</v>
      </c>
      <c r="D524" s="2">
        <v>10</v>
      </c>
      <c r="E524" s="2" t="s">
        <v>9</v>
      </c>
      <c r="F524" s="2" t="s">
        <v>5370</v>
      </c>
    </row>
    <row r="525" spans="1:6">
      <c r="A525" s="19" t="s">
        <v>4463</v>
      </c>
      <c r="B525" s="2" t="s">
        <v>5371</v>
      </c>
      <c r="C525" s="2" t="s">
        <v>5372</v>
      </c>
      <c r="D525" s="2">
        <v>15</v>
      </c>
      <c r="E525" s="2" t="s">
        <v>9</v>
      </c>
      <c r="F525" s="2" t="s">
        <v>3304</v>
      </c>
    </row>
    <row r="526" spans="1:6">
      <c r="A526" s="19" t="s">
        <v>4463</v>
      </c>
      <c r="B526" s="2" t="s">
        <v>5373</v>
      </c>
      <c r="C526" s="2" t="s">
        <v>5374</v>
      </c>
      <c r="D526" s="2">
        <v>2</v>
      </c>
      <c r="E526" s="2" t="s">
        <v>9</v>
      </c>
      <c r="F526" s="2" t="s">
        <v>5375</v>
      </c>
    </row>
    <row r="527" spans="1:6">
      <c r="A527" s="19" t="s">
        <v>4463</v>
      </c>
      <c r="B527" s="2" t="s">
        <v>5197</v>
      </c>
      <c r="C527" s="2" t="s">
        <v>5376</v>
      </c>
      <c r="D527" s="2">
        <v>1</v>
      </c>
      <c r="E527" s="2" t="s">
        <v>9</v>
      </c>
      <c r="F527" s="2" t="s">
        <v>5375</v>
      </c>
    </row>
    <row r="528" spans="1:6">
      <c r="A528" s="19" t="s">
        <v>4463</v>
      </c>
      <c r="B528" s="2" t="s">
        <v>5197</v>
      </c>
      <c r="C528" s="2" t="s">
        <v>5377</v>
      </c>
      <c r="D528" s="2">
        <v>11</v>
      </c>
      <c r="E528" s="2" t="s">
        <v>9</v>
      </c>
      <c r="F528" s="2" t="s">
        <v>5378</v>
      </c>
    </row>
    <row r="529" spans="1:6">
      <c r="A529" s="19" t="s">
        <v>4463</v>
      </c>
      <c r="B529" s="2" t="s">
        <v>5379</v>
      </c>
      <c r="C529" s="2" t="s">
        <v>5380</v>
      </c>
      <c r="D529" s="2">
        <v>1</v>
      </c>
      <c r="E529" s="2" t="s">
        <v>9</v>
      </c>
      <c r="F529" s="2" t="s">
        <v>1928</v>
      </c>
    </row>
    <row r="530" spans="1:6">
      <c r="A530" s="19" t="s">
        <v>4463</v>
      </c>
      <c r="B530" s="2" t="s">
        <v>5379</v>
      </c>
      <c r="C530" s="2" t="s">
        <v>5381</v>
      </c>
      <c r="D530" s="2">
        <v>2</v>
      </c>
      <c r="E530" s="2" t="s">
        <v>9</v>
      </c>
      <c r="F530" s="2" t="s">
        <v>1580</v>
      </c>
    </row>
    <row r="531" spans="1:6">
      <c r="A531" s="19" t="s">
        <v>4463</v>
      </c>
      <c r="B531" s="2" t="s">
        <v>418</v>
      </c>
      <c r="C531" s="2" t="s">
        <v>5382</v>
      </c>
      <c r="D531" s="2">
        <v>11</v>
      </c>
      <c r="E531" s="2" t="s">
        <v>9</v>
      </c>
      <c r="F531" s="2" t="s">
        <v>5383</v>
      </c>
    </row>
    <row r="532" spans="1:6">
      <c r="A532" s="19" t="s">
        <v>4463</v>
      </c>
      <c r="B532" s="2" t="s">
        <v>5044</v>
      </c>
      <c r="C532" s="2" t="s">
        <v>5384</v>
      </c>
      <c r="D532" s="2">
        <v>16</v>
      </c>
      <c r="E532" s="2" t="s">
        <v>9</v>
      </c>
      <c r="F532" s="2" t="s">
        <v>2873</v>
      </c>
    </row>
    <row r="533" spans="1:6">
      <c r="A533" s="19" t="s">
        <v>4463</v>
      </c>
      <c r="B533" s="2" t="s">
        <v>5385</v>
      </c>
      <c r="C533" s="2" t="s">
        <v>5386</v>
      </c>
      <c r="D533" s="2">
        <v>2</v>
      </c>
      <c r="E533" s="2" t="s">
        <v>9</v>
      </c>
      <c r="F533" s="2" t="s">
        <v>5022</v>
      </c>
    </row>
    <row r="534" spans="1:6">
      <c r="A534" s="19" t="s">
        <v>4463</v>
      </c>
      <c r="B534" s="2" t="s">
        <v>5387</v>
      </c>
      <c r="C534" s="2" t="s">
        <v>5388</v>
      </c>
      <c r="D534" s="2">
        <v>5</v>
      </c>
      <c r="E534" s="2" t="s">
        <v>9</v>
      </c>
      <c r="F534" s="2" t="s">
        <v>2864</v>
      </c>
    </row>
    <row r="535" spans="1:6">
      <c r="A535" s="19" t="s">
        <v>4463</v>
      </c>
      <c r="B535" s="2" t="s">
        <v>5389</v>
      </c>
      <c r="C535" s="2" t="s">
        <v>5390</v>
      </c>
      <c r="D535" s="2">
        <v>2</v>
      </c>
      <c r="E535" s="2" t="s">
        <v>9</v>
      </c>
      <c r="F535" s="2" t="s">
        <v>5375</v>
      </c>
    </row>
    <row r="536" spans="1:6">
      <c r="A536" s="19" t="s">
        <v>4463</v>
      </c>
      <c r="B536" s="2" t="s">
        <v>5391</v>
      </c>
      <c r="C536" s="2" t="s">
        <v>5392</v>
      </c>
      <c r="D536" s="2">
        <v>17</v>
      </c>
      <c r="E536" s="2" t="s">
        <v>9</v>
      </c>
      <c r="F536" s="2" t="s">
        <v>3319</v>
      </c>
    </row>
    <row r="537" spans="1:6">
      <c r="A537" s="19" t="s">
        <v>4463</v>
      </c>
      <c r="B537" s="2" t="s">
        <v>5393</v>
      </c>
      <c r="C537" s="2" t="s">
        <v>5394</v>
      </c>
      <c r="D537" s="2">
        <v>3</v>
      </c>
      <c r="E537" s="2" t="s">
        <v>9</v>
      </c>
      <c r="F537" s="2" t="s">
        <v>5395</v>
      </c>
    </row>
    <row r="538" spans="1:6">
      <c r="A538" s="19" t="s">
        <v>4463</v>
      </c>
      <c r="B538" s="2" t="s">
        <v>5396</v>
      </c>
      <c r="C538" s="2" t="s">
        <v>5397</v>
      </c>
      <c r="D538" s="2">
        <v>27</v>
      </c>
      <c r="E538" s="2" t="s">
        <v>9</v>
      </c>
      <c r="F538" s="2" t="s">
        <v>2864</v>
      </c>
    </row>
    <row r="539" spans="1:6">
      <c r="A539" s="19" t="s">
        <v>4463</v>
      </c>
      <c r="B539" s="2" t="s">
        <v>5030</v>
      </c>
      <c r="C539" s="2" t="s">
        <v>5398</v>
      </c>
      <c r="D539" s="2">
        <v>15</v>
      </c>
      <c r="E539" s="2" t="s">
        <v>9</v>
      </c>
      <c r="F539" s="2" t="s">
        <v>3931</v>
      </c>
    </row>
    <row r="540" spans="1:6">
      <c r="A540" s="19" t="s">
        <v>4463</v>
      </c>
      <c r="B540" s="2" t="s">
        <v>5399</v>
      </c>
      <c r="C540" s="2" t="s">
        <v>5400</v>
      </c>
      <c r="D540" s="2">
        <v>23</v>
      </c>
      <c r="E540" s="2" t="s">
        <v>9</v>
      </c>
      <c r="F540" s="2" t="s">
        <v>1162</v>
      </c>
    </row>
    <row r="541" spans="1:6">
      <c r="A541" s="19" t="s">
        <v>4463</v>
      </c>
      <c r="B541" s="2" t="s">
        <v>5401</v>
      </c>
      <c r="C541" s="2" t="s">
        <v>5402</v>
      </c>
      <c r="D541" s="2">
        <v>2</v>
      </c>
      <c r="E541" s="2" t="s">
        <v>9</v>
      </c>
      <c r="F541" s="2" t="s">
        <v>1313</v>
      </c>
    </row>
    <row r="542" spans="1:6">
      <c r="A542" s="19" t="s">
        <v>4463</v>
      </c>
      <c r="B542" s="2" t="s">
        <v>5403</v>
      </c>
      <c r="C542" s="2" t="s">
        <v>5404</v>
      </c>
      <c r="D542" s="2">
        <v>27</v>
      </c>
      <c r="E542" s="2" t="s">
        <v>9</v>
      </c>
      <c r="F542" s="2" t="s">
        <v>1634</v>
      </c>
    </row>
    <row r="543" spans="1:6">
      <c r="A543" s="19" t="s">
        <v>4463</v>
      </c>
      <c r="B543" s="2" t="s">
        <v>5405</v>
      </c>
      <c r="C543" s="2" t="s">
        <v>5406</v>
      </c>
      <c r="D543" s="2">
        <v>15</v>
      </c>
      <c r="E543" s="2" t="s">
        <v>9</v>
      </c>
      <c r="F543" s="2" t="s">
        <v>5407</v>
      </c>
    </row>
    <row r="544" spans="1:6">
      <c r="A544" s="19" t="s">
        <v>4463</v>
      </c>
      <c r="B544" s="2" t="s">
        <v>5408</v>
      </c>
      <c r="C544" s="2" t="s">
        <v>5409</v>
      </c>
      <c r="D544" s="2">
        <v>5</v>
      </c>
      <c r="E544" s="2" t="s">
        <v>9</v>
      </c>
      <c r="F544" s="2" t="s">
        <v>5410</v>
      </c>
    </row>
    <row r="545" spans="1:6">
      <c r="A545" s="19" t="s">
        <v>4463</v>
      </c>
      <c r="B545" s="2" t="s">
        <v>5411</v>
      </c>
      <c r="C545" s="2" t="s">
        <v>5412</v>
      </c>
      <c r="D545" s="2">
        <v>11</v>
      </c>
      <c r="E545" s="2" t="s">
        <v>9</v>
      </c>
      <c r="F545" s="2" t="s">
        <v>5413</v>
      </c>
    </row>
    <row r="546" spans="1:6">
      <c r="A546" s="19" t="s">
        <v>4463</v>
      </c>
      <c r="B546" s="2" t="s">
        <v>5414</v>
      </c>
      <c r="C546" s="2" t="s">
        <v>5415</v>
      </c>
      <c r="D546" s="2">
        <v>20</v>
      </c>
      <c r="E546" s="2" t="s">
        <v>9</v>
      </c>
      <c r="F546" s="2" t="s">
        <v>1866</v>
      </c>
    </row>
    <row r="547" spans="1:6">
      <c r="A547" s="19" t="s">
        <v>4463</v>
      </c>
      <c r="B547" s="2" t="s">
        <v>5414</v>
      </c>
      <c r="C547" s="2" t="s">
        <v>5416</v>
      </c>
      <c r="D547" s="2">
        <v>24</v>
      </c>
      <c r="E547" s="2" t="s">
        <v>9</v>
      </c>
      <c r="F547" s="2" t="s">
        <v>1162</v>
      </c>
    </row>
    <row r="548" spans="1:6">
      <c r="A548" s="19" t="s">
        <v>4463</v>
      </c>
      <c r="B548" s="2" t="s">
        <v>5417</v>
      </c>
      <c r="C548" s="2" t="s">
        <v>5418</v>
      </c>
      <c r="D548" s="2">
        <v>12</v>
      </c>
      <c r="E548" s="2" t="s">
        <v>9</v>
      </c>
      <c r="F548" s="2" t="s">
        <v>5419</v>
      </c>
    </row>
    <row r="549" spans="1:6">
      <c r="A549" s="19" t="s">
        <v>4463</v>
      </c>
      <c r="B549" s="2" t="s">
        <v>5420</v>
      </c>
      <c r="C549" s="2" t="s">
        <v>5421</v>
      </c>
      <c r="D549" s="2">
        <v>14</v>
      </c>
      <c r="E549" s="2" t="s">
        <v>9</v>
      </c>
      <c r="F549" s="2" t="s">
        <v>2715</v>
      </c>
    </row>
    <row r="550" spans="1:6">
      <c r="A550" s="19" t="s">
        <v>4463</v>
      </c>
      <c r="B550" s="2" t="s">
        <v>5422</v>
      </c>
      <c r="C550" s="2" t="s">
        <v>5423</v>
      </c>
      <c r="D550" s="2">
        <v>3</v>
      </c>
      <c r="E550" s="2" t="s">
        <v>9</v>
      </c>
      <c r="F550" s="2" t="s">
        <v>1095</v>
      </c>
    </row>
    <row r="551" spans="1:6">
      <c r="A551" s="19" t="s">
        <v>4463</v>
      </c>
      <c r="B551" s="2" t="s">
        <v>5424</v>
      </c>
      <c r="C551" s="2" t="s">
        <v>5425</v>
      </c>
      <c r="D551" s="2">
        <v>10</v>
      </c>
      <c r="E551" s="2" t="s">
        <v>9</v>
      </c>
      <c r="F551" s="2" t="s">
        <v>4642</v>
      </c>
    </row>
    <row r="552" spans="1:6">
      <c r="A552" s="19" t="s">
        <v>4463</v>
      </c>
      <c r="B552" s="2" t="s">
        <v>5202</v>
      </c>
      <c r="C552" s="2" t="s">
        <v>5426</v>
      </c>
      <c r="D552" s="2">
        <v>17</v>
      </c>
      <c r="E552" s="2" t="s">
        <v>9</v>
      </c>
      <c r="F552" s="2" t="s">
        <v>1836</v>
      </c>
    </row>
    <row r="553" spans="1:6">
      <c r="A553" s="19" t="s">
        <v>4463</v>
      </c>
      <c r="B553" s="2" t="s">
        <v>5427</v>
      </c>
      <c r="C553" s="2" t="s">
        <v>5428</v>
      </c>
      <c r="D553" s="2">
        <v>23</v>
      </c>
      <c r="E553" s="2" t="s">
        <v>9</v>
      </c>
      <c r="F553" s="2" t="s">
        <v>3931</v>
      </c>
    </row>
    <row r="554" spans="1:6">
      <c r="A554" s="19" t="s">
        <v>4463</v>
      </c>
      <c r="B554" s="2" t="s">
        <v>5429</v>
      </c>
      <c r="C554" s="2" t="s">
        <v>5430</v>
      </c>
      <c r="D554" s="2">
        <v>7</v>
      </c>
      <c r="E554" s="2" t="s">
        <v>9</v>
      </c>
      <c r="F554" s="2" t="s">
        <v>1893</v>
      </c>
    </row>
    <row r="555" spans="1:6">
      <c r="A555" s="19" t="s">
        <v>4463</v>
      </c>
      <c r="B555" s="2" t="s">
        <v>5431</v>
      </c>
      <c r="C555" s="2" t="s">
        <v>5432</v>
      </c>
      <c r="D555" s="2">
        <v>18</v>
      </c>
      <c r="E555" s="2" t="s">
        <v>9</v>
      </c>
      <c r="F555" s="2" t="s">
        <v>2873</v>
      </c>
    </row>
    <row r="556" spans="1:6">
      <c r="A556" s="19" t="s">
        <v>4463</v>
      </c>
      <c r="B556" s="2" t="s">
        <v>5433</v>
      </c>
      <c r="C556" s="2" t="s">
        <v>5434</v>
      </c>
      <c r="D556" s="2">
        <v>10</v>
      </c>
      <c r="E556" s="2" t="s">
        <v>9</v>
      </c>
      <c r="F556" s="2" t="s">
        <v>3023</v>
      </c>
    </row>
    <row r="557" spans="1:6">
      <c r="A557" s="19" t="s">
        <v>4463</v>
      </c>
      <c r="B557" s="2" t="s">
        <v>5433</v>
      </c>
      <c r="C557" s="2" t="s">
        <v>5434</v>
      </c>
      <c r="D557" s="2">
        <v>1</v>
      </c>
      <c r="E557" s="2" t="s">
        <v>9</v>
      </c>
      <c r="F557" s="2" t="s">
        <v>5435</v>
      </c>
    </row>
    <row r="558" spans="1:6">
      <c r="A558" s="19" t="s">
        <v>4463</v>
      </c>
      <c r="B558" s="2" t="s">
        <v>5085</v>
      </c>
      <c r="C558" s="2" t="s">
        <v>5436</v>
      </c>
      <c r="D558" s="2">
        <v>10</v>
      </c>
      <c r="E558" s="2" t="s">
        <v>9</v>
      </c>
      <c r="F558" s="2" t="s">
        <v>3023</v>
      </c>
    </row>
    <row r="559" spans="1:6">
      <c r="A559" s="19" t="s">
        <v>4463</v>
      </c>
      <c r="B559" s="2" t="s">
        <v>5085</v>
      </c>
      <c r="C559" s="2" t="s">
        <v>5436</v>
      </c>
      <c r="D559" s="2">
        <v>1</v>
      </c>
      <c r="E559" s="2" t="s">
        <v>9</v>
      </c>
      <c r="F559" s="2" t="s">
        <v>5435</v>
      </c>
    </row>
    <row r="560" spans="1:6">
      <c r="A560" s="19" t="s">
        <v>4463</v>
      </c>
      <c r="B560" s="2" t="s">
        <v>5437</v>
      </c>
      <c r="C560" s="2" t="s">
        <v>5438</v>
      </c>
      <c r="D560" s="2">
        <v>2</v>
      </c>
      <c r="E560" s="2" t="s">
        <v>9</v>
      </c>
      <c r="F560" s="2" t="s">
        <v>1313</v>
      </c>
    </row>
    <row r="561" spans="1:6">
      <c r="A561" s="19" t="s">
        <v>4463</v>
      </c>
      <c r="B561" s="2" t="s">
        <v>5439</v>
      </c>
      <c r="C561" s="2" t="s">
        <v>5440</v>
      </c>
      <c r="D561" s="2">
        <v>14</v>
      </c>
      <c r="E561" s="2" t="s">
        <v>9</v>
      </c>
      <c r="F561" s="2" t="s">
        <v>2864</v>
      </c>
    </row>
    <row r="562" spans="1:6">
      <c r="A562" s="19" t="s">
        <v>4463</v>
      </c>
      <c r="B562" s="2" t="s">
        <v>5441</v>
      </c>
      <c r="C562" s="2" t="s">
        <v>5442</v>
      </c>
      <c r="D562" s="2">
        <v>23</v>
      </c>
      <c r="E562" s="2" t="s">
        <v>9</v>
      </c>
      <c r="F562" s="2" t="s">
        <v>5443</v>
      </c>
    </row>
    <row r="563" spans="1:6">
      <c r="A563" s="19" t="s">
        <v>4463</v>
      </c>
      <c r="B563" s="2" t="s">
        <v>5444</v>
      </c>
      <c r="C563" s="2" t="s">
        <v>5445</v>
      </c>
      <c r="D563" s="2">
        <v>18</v>
      </c>
      <c r="E563" s="2" t="s">
        <v>259</v>
      </c>
      <c r="F563" s="2" t="s">
        <v>2652</v>
      </c>
    </row>
    <row r="564" spans="1:6">
      <c r="A564" s="19" t="s">
        <v>4463</v>
      </c>
      <c r="B564" s="2" t="s">
        <v>5446</v>
      </c>
      <c r="C564" s="2" t="s">
        <v>5447</v>
      </c>
      <c r="D564" s="2">
        <v>2</v>
      </c>
      <c r="E564" s="2" t="s">
        <v>9</v>
      </c>
      <c r="F564" s="2" t="s">
        <v>5448</v>
      </c>
    </row>
    <row r="565" spans="1:6">
      <c r="A565" s="19" t="s">
        <v>4463</v>
      </c>
      <c r="B565" s="2" t="s">
        <v>5202</v>
      </c>
      <c r="C565" s="2" t="s">
        <v>5449</v>
      </c>
      <c r="D565" s="2">
        <v>23</v>
      </c>
      <c r="E565" s="2" t="s">
        <v>9</v>
      </c>
      <c r="F565" s="2" t="s">
        <v>2845</v>
      </c>
    </row>
    <row r="566" spans="1:6">
      <c r="A566" s="19" t="s">
        <v>4463</v>
      </c>
      <c r="B566" s="2" t="s">
        <v>5450</v>
      </c>
      <c r="C566" s="2" t="s">
        <v>5451</v>
      </c>
      <c r="D566" s="2">
        <v>17</v>
      </c>
      <c r="E566" s="2" t="s">
        <v>9</v>
      </c>
      <c r="F566" s="2" t="s">
        <v>2864</v>
      </c>
    </row>
    <row r="567" spans="1:6">
      <c r="A567" s="19" t="s">
        <v>4463</v>
      </c>
      <c r="B567" s="2" t="s">
        <v>5452</v>
      </c>
      <c r="C567" s="2" t="s">
        <v>5453</v>
      </c>
      <c r="D567" s="2">
        <v>21</v>
      </c>
      <c r="E567" s="2" t="s">
        <v>9</v>
      </c>
      <c r="F567" s="2" t="s">
        <v>5395</v>
      </c>
    </row>
    <row r="568" spans="1:6">
      <c r="A568" s="19" t="s">
        <v>4463</v>
      </c>
      <c r="B568" s="2" t="s">
        <v>5072</v>
      </c>
      <c r="C568" s="2" t="s">
        <v>5454</v>
      </c>
      <c r="D568" s="2">
        <v>12</v>
      </c>
      <c r="E568" s="2" t="s">
        <v>9</v>
      </c>
      <c r="F568" s="2" t="s">
        <v>5455</v>
      </c>
    </row>
    <row r="569" spans="1:6">
      <c r="A569" s="19" t="s">
        <v>4463</v>
      </c>
      <c r="B569" s="2" t="s">
        <v>5456</v>
      </c>
      <c r="C569" s="2" t="s">
        <v>5457</v>
      </c>
      <c r="D569" s="2">
        <v>3</v>
      </c>
      <c r="E569" s="2" t="s">
        <v>9</v>
      </c>
      <c r="F569" s="2" t="s">
        <v>5458</v>
      </c>
    </row>
    <row r="570" spans="1:6">
      <c r="A570" s="19" t="s">
        <v>4463</v>
      </c>
      <c r="B570" s="2" t="s">
        <v>5459</v>
      </c>
      <c r="C570" s="2" t="s">
        <v>5460</v>
      </c>
      <c r="D570" s="2">
        <v>2</v>
      </c>
      <c r="E570" s="2" t="s">
        <v>9</v>
      </c>
      <c r="F570" s="2" t="s">
        <v>5375</v>
      </c>
    </row>
    <row r="571" spans="1:6">
      <c r="A571" s="19" t="s">
        <v>4463</v>
      </c>
      <c r="B571" s="2" t="s">
        <v>5461</v>
      </c>
      <c r="C571" s="2" t="s">
        <v>5462</v>
      </c>
      <c r="D571" s="2">
        <v>3</v>
      </c>
      <c r="E571" s="2" t="s">
        <v>9</v>
      </c>
      <c r="F571" s="2" t="s">
        <v>1313</v>
      </c>
    </row>
    <row r="572" spans="1:6">
      <c r="A572" s="19" t="s">
        <v>4463</v>
      </c>
      <c r="B572" s="2" t="s">
        <v>5461</v>
      </c>
      <c r="C572" s="2" t="s">
        <v>5463</v>
      </c>
      <c r="D572" s="2">
        <v>1</v>
      </c>
      <c r="E572" s="2" t="s">
        <v>9</v>
      </c>
      <c r="F572" s="2" t="s">
        <v>1313</v>
      </c>
    </row>
    <row r="573" spans="1:6">
      <c r="A573" s="19" t="s">
        <v>4463</v>
      </c>
      <c r="B573" s="2" t="s">
        <v>5464</v>
      </c>
      <c r="C573" s="2" t="s">
        <v>5465</v>
      </c>
      <c r="D573" s="2">
        <v>13</v>
      </c>
      <c r="E573" s="2" t="s">
        <v>9</v>
      </c>
      <c r="F573" s="2" t="s">
        <v>5466</v>
      </c>
    </row>
    <row r="574" spans="1:6">
      <c r="A574" s="19" t="s">
        <v>4463</v>
      </c>
      <c r="B574" s="2" t="s">
        <v>5467</v>
      </c>
      <c r="C574" s="2" t="s">
        <v>5468</v>
      </c>
      <c r="D574" s="2">
        <v>20</v>
      </c>
      <c r="E574" s="2" t="s">
        <v>9</v>
      </c>
      <c r="F574" s="2" t="s">
        <v>5395</v>
      </c>
    </row>
    <row r="575" spans="1:6">
      <c r="A575" s="19" t="s">
        <v>4463</v>
      </c>
      <c r="B575" s="2" t="s">
        <v>5469</v>
      </c>
      <c r="C575" s="2" t="s">
        <v>5470</v>
      </c>
      <c r="D575" s="2">
        <v>15</v>
      </c>
      <c r="E575" s="2" t="s">
        <v>9</v>
      </c>
      <c r="F575" s="2" t="s">
        <v>2030</v>
      </c>
    </row>
    <row r="576" spans="1:6">
      <c r="A576" s="19" t="s">
        <v>4463</v>
      </c>
      <c r="B576" s="2" t="s">
        <v>5461</v>
      </c>
      <c r="C576" s="2" t="s">
        <v>5471</v>
      </c>
      <c r="D576" s="2">
        <v>8</v>
      </c>
      <c r="E576" s="2" t="s">
        <v>9</v>
      </c>
      <c r="F576" s="2" t="s">
        <v>5472</v>
      </c>
    </row>
    <row r="577" spans="1:6">
      <c r="A577" s="19" t="s">
        <v>4463</v>
      </c>
      <c r="B577" s="2" t="s">
        <v>5202</v>
      </c>
      <c r="C577" s="2" t="s">
        <v>5473</v>
      </c>
      <c r="D577" s="2">
        <v>17</v>
      </c>
      <c r="E577" s="2" t="s">
        <v>9</v>
      </c>
      <c r="F577" s="2" t="s">
        <v>5474</v>
      </c>
    </row>
    <row r="578" spans="1:6">
      <c r="A578" s="19" t="s">
        <v>4463</v>
      </c>
      <c r="B578" s="2" t="s">
        <v>5202</v>
      </c>
      <c r="C578" s="2" t="s">
        <v>5475</v>
      </c>
      <c r="D578" s="2">
        <v>2</v>
      </c>
      <c r="E578" s="2" t="s">
        <v>9</v>
      </c>
      <c r="F578" s="2" t="s">
        <v>5375</v>
      </c>
    </row>
    <row r="579" spans="1:6">
      <c r="A579" s="19" t="s">
        <v>4463</v>
      </c>
      <c r="B579" s="2" t="s">
        <v>5476</v>
      </c>
      <c r="C579" s="2" t="s">
        <v>5477</v>
      </c>
      <c r="D579" s="2">
        <v>6</v>
      </c>
      <c r="E579" s="2" t="s">
        <v>9</v>
      </c>
      <c r="F579" s="2" t="s">
        <v>2314</v>
      </c>
    </row>
    <row r="580" spans="1:6">
      <c r="A580" s="19" t="s">
        <v>4463</v>
      </c>
      <c r="B580" s="2" t="s">
        <v>5030</v>
      </c>
      <c r="C580" s="2" t="s">
        <v>5478</v>
      </c>
      <c r="D580" s="2">
        <v>17</v>
      </c>
      <c r="E580" s="2" t="s">
        <v>9</v>
      </c>
      <c r="F580" s="2" t="s">
        <v>3931</v>
      </c>
    </row>
    <row r="581" spans="1:6">
      <c r="A581" s="19" t="s">
        <v>4463</v>
      </c>
      <c r="B581" s="2" t="s">
        <v>5125</v>
      </c>
      <c r="C581" s="2" t="s">
        <v>5479</v>
      </c>
      <c r="D581" s="2">
        <v>36</v>
      </c>
      <c r="E581" s="2" t="s">
        <v>9</v>
      </c>
      <c r="F581" s="2" t="s">
        <v>2864</v>
      </c>
    </row>
    <row r="582" spans="1:6">
      <c r="A582" s="19" t="s">
        <v>4463</v>
      </c>
      <c r="B582" s="2" t="s">
        <v>535</v>
      </c>
      <c r="C582" s="2" t="s">
        <v>5480</v>
      </c>
      <c r="D582" s="2">
        <v>6</v>
      </c>
      <c r="E582" s="2" t="s">
        <v>9</v>
      </c>
      <c r="F582" s="2" t="s">
        <v>3875</v>
      </c>
    </row>
    <row r="583" spans="1:6">
      <c r="A583" s="19" t="s">
        <v>4463</v>
      </c>
      <c r="B583" s="2" t="s">
        <v>5481</v>
      </c>
      <c r="C583" s="2" t="s">
        <v>5482</v>
      </c>
      <c r="D583" s="2">
        <v>4</v>
      </c>
      <c r="E583" s="2" t="s">
        <v>9</v>
      </c>
      <c r="F583" s="2" t="s">
        <v>5395</v>
      </c>
    </row>
    <row r="584" spans="1:6">
      <c r="A584" s="19" t="s">
        <v>4463</v>
      </c>
      <c r="B584" s="2" t="s">
        <v>5483</v>
      </c>
      <c r="C584" s="2" t="s">
        <v>5484</v>
      </c>
      <c r="D584" s="2">
        <v>5</v>
      </c>
      <c r="E584" s="2" t="s">
        <v>9</v>
      </c>
      <c r="F584" s="2" t="s">
        <v>3649</v>
      </c>
    </row>
    <row r="585" spans="1:6">
      <c r="A585" s="19" t="s">
        <v>4463</v>
      </c>
      <c r="B585" s="2" t="s">
        <v>5481</v>
      </c>
      <c r="C585" s="2" t="s">
        <v>5485</v>
      </c>
      <c r="D585" s="2">
        <v>18</v>
      </c>
      <c r="E585" s="2" t="s">
        <v>9</v>
      </c>
      <c r="F585" s="2" t="s">
        <v>5486</v>
      </c>
    </row>
    <row r="586" spans="1:6">
      <c r="A586" s="19" t="s">
        <v>4463</v>
      </c>
      <c r="B586" s="2" t="s">
        <v>5481</v>
      </c>
      <c r="C586" s="2" t="s">
        <v>5487</v>
      </c>
      <c r="D586" s="2">
        <v>11</v>
      </c>
      <c r="E586" s="2" t="s">
        <v>9</v>
      </c>
      <c r="F586" s="2" t="s">
        <v>5395</v>
      </c>
    </row>
    <row r="587" spans="1:6">
      <c r="A587" s="19" t="s">
        <v>4463</v>
      </c>
      <c r="B587" s="2" t="s">
        <v>5339</v>
      </c>
      <c r="C587" s="2" t="s">
        <v>5488</v>
      </c>
      <c r="D587" s="2">
        <v>15</v>
      </c>
      <c r="E587" s="2" t="s">
        <v>9</v>
      </c>
      <c r="F587" s="2" t="s">
        <v>1708</v>
      </c>
    </row>
    <row r="588" spans="1:6">
      <c r="A588" s="19" t="s">
        <v>4463</v>
      </c>
      <c r="B588" s="2" t="s">
        <v>5489</v>
      </c>
      <c r="C588" s="2" t="s">
        <v>5490</v>
      </c>
      <c r="D588" s="2">
        <v>14</v>
      </c>
      <c r="E588" s="2" t="s">
        <v>9</v>
      </c>
      <c r="F588" s="2" t="s">
        <v>1504</v>
      </c>
    </row>
    <row r="589" spans="1:6">
      <c r="A589" s="19" t="s">
        <v>4463</v>
      </c>
      <c r="B589" s="2" t="s">
        <v>5489</v>
      </c>
      <c r="C589" s="2" t="s">
        <v>5491</v>
      </c>
      <c r="D589" s="2">
        <v>4</v>
      </c>
      <c r="E589" s="2" t="s">
        <v>9</v>
      </c>
      <c r="F589" s="2" t="s">
        <v>1313</v>
      </c>
    </row>
    <row r="590" spans="1:6">
      <c r="A590" s="19" t="s">
        <v>4463</v>
      </c>
      <c r="B590" s="2" t="s">
        <v>5489</v>
      </c>
      <c r="C590" s="2" t="s">
        <v>5492</v>
      </c>
      <c r="D590" s="2">
        <v>1</v>
      </c>
      <c r="E590" s="2" t="s">
        <v>9</v>
      </c>
      <c r="F590" s="2" t="s">
        <v>1313</v>
      </c>
    </row>
    <row r="591" spans="1:6">
      <c r="A591" s="19" t="s">
        <v>4463</v>
      </c>
      <c r="B591" s="2" t="s">
        <v>5489</v>
      </c>
      <c r="C591" s="2" t="s">
        <v>5493</v>
      </c>
      <c r="D591" s="2">
        <v>2</v>
      </c>
      <c r="E591" s="2" t="s">
        <v>9</v>
      </c>
      <c r="F591" s="2" t="s">
        <v>1313</v>
      </c>
    </row>
    <row r="592" spans="1:6">
      <c r="A592" s="19" t="s">
        <v>4463</v>
      </c>
      <c r="B592" s="2" t="s">
        <v>5489</v>
      </c>
      <c r="C592" s="2" t="s">
        <v>5494</v>
      </c>
      <c r="D592" s="2">
        <v>2</v>
      </c>
      <c r="E592" s="2" t="s">
        <v>9</v>
      </c>
      <c r="F592" s="2" t="s">
        <v>1313</v>
      </c>
    </row>
    <row r="593" spans="1:6">
      <c r="A593" s="19" t="s">
        <v>4463</v>
      </c>
      <c r="B593" s="2" t="s">
        <v>5481</v>
      </c>
      <c r="C593" s="2" t="s">
        <v>5495</v>
      </c>
      <c r="D593" s="2">
        <v>23</v>
      </c>
      <c r="E593" s="2" t="s">
        <v>9</v>
      </c>
      <c r="F593" s="2" t="s">
        <v>5496</v>
      </c>
    </row>
    <row r="594" spans="1:6">
      <c r="A594" s="19" t="s">
        <v>4463</v>
      </c>
      <c r="B594" s="2" t="s">
        <v>5497</v>
      </c>
      <c r="C594" s="2" t="s">
        <v>5498</v>
      </c>
      <c r="D594" s="2">
        <v>4</v>
      </c>
      <c r="E594" s="2" t="s">
        <v>9</v>
      </c>
      <c r="F594" s="2" t="s">
        <v>3085</v>
      </c>
    </row>
    <row r="595" spans="1:6">
      <c r="A595" s="19" t="s">
        <v>4463</v>
      </c>
      <c r="B595" s="2" t="s">
        <v>5497</v>
      </c>
      <c r="C595" s="2" t="s">
        <v>5498</v>
      </c>
      <c r="D595" s="2">
        <v>1</v>
      </c>
      <c r="E595" s="2" t="s">
        <v>9</v>
      </c>
      <c r="F595" s="2" t="s">
        <v>5499</v>
      </c>
    </row>
    <row r="596" spans="1:6">
      <c r="A596" s="19" t="s">
        <v>4463</v>
      </c>
      <c r="B596" s="2" t="s">
        <v>5500</v>
      </c>
      <c r="C596" s="2" t="s">
        <v>5501</v>
      </c>
      <c r="D596" s="2">
        <v>2</v>
      </c>
      <c r="E596" s="2" t="s">
        <v>9</v>
      </c>
      <c r="F596" s="2" t="s">
        <v>1313</v>
      </c>
    </row>
    <row r="597" spans="1:6">
      <c r="A597" s="19" t="s">
        <v>4463</v>
      </c>
      <c r="B597" s="2" t="s">
        <v>5502</v>
      </c>
      <c r="C597" s="2" t="s">
        <v>5503</v>
      </c>
      <c r="D597" s="2">
        <v>2</v>
      </c>
      <c r="E597" s="2" t="s">
        <v>9</v>
      </c>
      <c r="F597" s="2" t="s">
        <v>1313</v>
      </c>
    </row>
    <row r="598" spans="1:6">
      <c r="A598" s="19" t="s">
        <v>4463</v>
      </c>
      <c r="B598" s="2" t="s">
        <v>5502</v>
      </c>
      <c r="C598" s="2" t="s">
        <v>5504</v>
      </c>
      <c r="D598" s="2">
        <v>2</v>
      </c>
      <c r="E598" s="2" t="s">
        <v>9</v>
      </c>
      <c r="F598" s="2" t="s">
        <v>1313</v>
      </c>
    </row>
    <row r="599" spans="1:6">
      <c r="A599" s="19" t="s">
        <v>4463</v>
      </c>
      <c r="B599" s="2" t="s">
        <v>5505</v>
      </c>
      <c r="C599" s="2" t="s">
        <v>5506</v>
      </c>
      <c r="D599" s="2">
        <v>2</v>
      </c>
      <c r="E599" s="2" t="s">
        <v>9</v>
      </c>
      <c r="F599" s="2" t="s">
        <v>1313</v>
      </c>
    </row>
    <row r="600" spans="1:6">
      <c r="A600" s="19" t="s">
        <v>4463</v>
      </c>
      <c r="B600" s="2" t="s">
        <v>5502</v>
      </c>
      <c r="C600" s="2" t="s">
        <v>5507</v>
      </c>
      <c r="D600" s="2">
        <v>2</v>
      </c>
      <c r="E600" s="2" t="s">
        <v>9</v>
      </c>
      <c r="F600" s="2" t="s">
        <v>1313</v>
      </c>
    </row>
    <row r="601" spans="1:6">
      <c r="A601" s="19" t="s">
        <v>4463</v>
      </c>
      <c r="B601" s="2" t="s">
        <v>5508</v>
      </c>
      <c r="C601" s="2" t="s">
        <v>5509</v>
      </c>
      <c r="D601" s="2">
        <v>2</v>
      </c>
      <c r="E601" s="2" t="s">
        <v>9</v>
      </c>
      <c r="F601" s="2" t="s">
        <v>5375</v>
      </c>
    </row>
    <row r="602" spans="1:6">
      <c r="A602" s="19" t="s">
        <v>4463</v>
      </c>
      <c r="B602" s="2" t="s">
        <v>5502</v>
      </c>
      <c r="C602" s="2" t="s">
        <v>5510</v>
      </c>
      <c r="D602" s="2">
        <v>5</v>
      </c>
      <c r="E602" s="2" t="s">
        <v>9</v>
      </c>
      <c r="F602" s="2" t="s">
        <v>5375</v>
      </c>
    </row>
    <row r="603" spans="1:6">
      <c r="A603" s="19" t="s">
        <v>4463</v>
      </c>
      <c r="B603" s="2" t="s">
        <v>5500</v>
      </c>
      <c r="C603" s="2" t="s">
        <v>5511</v>
      </c>
      <c r="D603" s="2">
        <v>18</v>
      </c>
      <c r="E603" s="2" t="s">
        <v>9</v>
      </c>
      <c r="F603" s="2" t="s">
        <v>2652</v>
      </c>
    </row>
    <row r="604" spans="1:6">
      <c r="A604" s="19" t="s">
        <v>4463</v>
      </c>
      <c r="B604" s="2" t="s">
        <v>5502</v>
      </c>
      <c r="C604" s="2" t="s">
        <v>5512</v>
      </c>
      <c r="D604" s="2">
        <v>2</v>
      </c>
      <c r="E604" s="2" t="s">
        <v>9</v>
      </c>
      <c r="F604" s="2" t="s">
        <v>5375</v>
      </c>
    </row>
    <row r="605" spans="1:6">
      <c r="A605" s="19" t="s">
        <v>4463</v>
      </c>
      <c r="B605" s="2" t="s">
        <v>5502</v>
      </c>
      <c r="C605" s="2" t="s">
        <v>5513</v>
      </c>
      <c r="D605" s="2">
        <v>2</v>
      </c>
      <c r="E605" s="2" t="s">
        <v>9</v>
      </c>
      <c r="F605" s="2" t="s">
        <v>1313</v>
      </c>
    </row>
    <row r="606" spans="1:6">
      <c r="A606" s="19" t="s">
        <v>4463</v>
      </c>
      <c r="B606" s="2" t="s">
        <v>5502</v>
      </c>
      <c r="C606" s="2" t="s">
        <v>5514</v>
      </c>
      <c r="D606" s="2">
        <v>2</v>
      </c>
      <c r="E606" s="2" t="s">
        <v>9</v>
      </c>
      <c r="F606" s="2" t="s">
        <v>1313</v>
      </c>
    </row>
    <row r="607" spans="1:6">
      <c r="A607" s="19" t="s">
        <v>4463</v>
      </c>
      <c r="B607" s="2" t="s">
        <v>4488</v>
      </c>
      <c r="C607" s="2" t="s">
        <v>5515</v>
      </c>
      <c r="D607" s="2">
        <v>1</v>
      </c>
      <c r="E607" s="2" t="s">
        <v>9</v>
      </c>
      <c r="F607" s="2" t="s">
        <v>1313</v>
      </c>
    </row>
    <row r="608" spans="1:6">
      <c r="A608" s="19" t="s">
        <v>4463</v>
      </c>
      <c r="B608" s="2" t="s">
        <v>5502</v>
      </c>
      <c r="C608" s="2" t="s">
        <v>5516</v>
      </c>
      <c r="D608" s="2">
        <v>2</v>
      </c>
      <c r="E608" s="2" t="s">
        <v>9</v>
      </c>
      <c r="F608" s="2" t="s">
        <v>1313</v>
      </c>
    </row>
    <row r="609" spans="1:6">
      <c r="A609" s="19" t="s">
        <v>4463</v>
      </c>
      <c r="B609" s="2" t="s">
        <v>5502</v>
      </c>
      <c r="C609" s="2" t="s">
        <v>5517</v>
      </c>
      <c r="D609" s="2">
        <v>10</v>
      </c>
      <c r="E609" s="2" t="s">
        <v>9</v>
      </c>
      <c r="F609" s="2" t="s">
        <v>5518</v>
      </c>
    </row>
    <row r="610" spans="1:6">
      <c r="A610" s="19" t="s">
        <v>4463</v>
      </c>
      <c r="B610" s="2" t="s">
        <v>5502</v>
      </c>
      <c r="C610" s="2" t="s">
        <v>5519</v>
      </c>
      <c r="D610" s="2">
        <v>2</v>
      </c>
      <c r="E610" s="2" t="s">
        <v>9</v>
      </c>
      <c r="F610" s="2" t="s">
        <v>1313</v>
      </c>
    </row>
    <row r="611" spans="1:6">
      <c r="A611" s="19" t="s">
        <v>4463</v>
      </c>
      <c r="B611" s="2" t="s">
        <v>5121</v>
      </c>
      <c r="C611" s="2" t="s">
        <v>5520</v>
      </c>
      <c r="D611" s="2">
        <v>19</v>
      </c>
      <c r="E611" s="2" t="s">
        <v>9</v>
      </c>
      <c r="F611" s="2" t="s">
        <v>3634</v>
      </c>
    </row>
    <row r="612" spans="1:6">
      <c r="A612" s="19" t="s">
        <v>4463</v>
      </c>
      <c r="B612" s="2" t="s">
        <v>5521</v>
      </c>
      <c r="C612" s="2" t="s">
        <v>5522</v>
      </c>
      <c r="D612" s="2">
        <v>2</v>
      </c>
      <c r="E612" s="2" t="s">
        <v>9</v>
      </c>
      <c r="F612" s="2" t="s">
        <v>999</v>
      </c>
    </row>
    <row r="613" spans="1:6">
      <c r="A613" s="19" t="s">
        <v>4463</v>
      </c>
      <c r="B613" s="2" t="s">
        <v>5202</v>
      </c>
      <c r="C613" s="2" t="s">
        <v>4441</v>
      </c>
      <c r="D613" s="2">
        <v>17</v>
      </c>
      <c r="E613" s="2" t="s">
        <v>9</v>
      </c>
      <c r="F613" s="2" t="s">
        <v>5173</v>
      </c>
    </row>
    <row r="614" spans="1:6">
      <c r="A614" s="19" t="s">
        <v>4463</v>
      </c>
      <c r="B614" s="2" t="s">
        <v>5523</v>
      </c>
      <c r="C614" s="2" t="s">
        <v>5524</v>
      </c>
      <c r="D614" s="2">
        <v>21</v>
      </c>
      <c r="E614" s="2" t="s">
        <v>9</v>
      </c>
      <c r="F614" s="2" t="s">
        <v>3931</v>
      </c>
    </row>
    <row r="615" spans="1:6">
      <c r="A615" s="19" t="s">
        <v>4463</v>
      </c>
      <c r="B615" s="2" t="s">
        <v>5525</v>
      </c>
      <c r="C615" s="2" t="s">
        <v>5526</v>
      </c>
      <c r="D615" s="2">
        <v>9</v>
      </c>
      <c r="E615" s="2" t="s">
        <v>9</v>
      </c>
      <c r="F615" s="2" t="s">
        <v>4837</v>
      </c>
    </row>
    <row r="616" spans="1:6">
      <c r="A616" s="19" t="s">
        <v>4463</v>
      </c>
      <c r="B616" s="2" t="s">
        <v>5527</v>
      </c>
      <c r="C616" s="2" t="s">
        <v>5528</v>
      </c>
      <c r="D616" s="2">
        <v>5</v>
      </c>
      <c r="E616" s="2" t="s">
        <v>9</v>
      </c>
      <c r="F616" s="2" t="s">
        <v>5472</v>
      </c>
    </row>
    <row r="617" spans="1:6">
      <c r="A617" s="19" t="s">
        <v>4463</v>
      </c>
      <c r="B617" s="2" t="s">
        <v>5527</v>
      </c>
      <c r="C617" s="2" t="s">
        <v>5529</v>
      </c>
      <c r="D617" s="2">
        <v>2</v>
      </c>
      <c r="E617" s="2" t="s">
        <v>9</v>
      </c>
      <c r="F617" s="2" t="s">
        <v>1313</v>
      </c>
    </row>
    <row r="618" spans="1:6">
      <c r="A618" s="19" t="s">
        <v>4463</v>
      </c>
      <c r="B618" s="2" t="s">
        <v>5527</v>
      </c>
      <c r="C618" s="2" t="s">
        <v>5530</v>
      </c>
      <c r="D618" s="2">
        <v>1</v>
      </c>
      <c r="E618" s="2" t="s">
        <v>9</v>
      </c>
      <c r="F618" s="2" t="s">
        <v>164</v>
      </c>
    </row>
    <row r="619" spans="1:6">
      <c r="A619" s="19" t="s">
        <v>4463</v>
      </c>
      <c r="B619" s="2" t="s">
        <v>5527</v>
      </c>
      <c r="C619" s="2" t="s">
        <v>5531</v>
      </c>
      <c r="D619" s="2">
        <v>2</v>
      </c>
      <c r="E619" s="2" t="s">
        <v>9</v>
      </c>
      <c r="F619" s="2" t="s">
        <v>1313</v>
      </c>
    </row>
    <row r="620" spans="1:6">
      <c r="A620" s="19" t="s">
        <v>4463</v>
      </c>
      <c r="B620" s="2" t="s">
        <v>176</v>
      </c>
      <c r="C620" s="2" t="s">
        <v>5532</v>
      </c>
      <c r="D620" s="2">
        <v>11</v>
      </c>
      <c r="E620" s="2" t="s">
        <v>9</v>
      </c>
      <c r="F620" s="2" t="s">
        <v>5533</v>
      </c>
    </row>
    <row r="621" spans="1:6">
      <c r="A621" s="19" t="s">
        <v>4463</v>
      </c>
      <c r="B621" s="2" t="s">
        <v>5534</v>
      </c>
      <c r="C621" s="2" t="s">
        <v>5535</v>
      </c>
      <c r="D621" s="2">
        <v>2</v>
      </c>
      <c r="E621" s="2" t="s">
        <v>9</v>
      </c>
      <c r="F621" s="2" t="s">
        <v>1313</v>
      </c>
    </row>
    <row r="622" spans="1:6">
      <c r="A622" s="19" t="s">
        <v>4463</v>
      </c>
      <c r="B622" s="2" t="s">
        <v>5536</v>
      </c>
      <c r="C622" s="2" t="s">
        <v>5537</v>
      </c>
      <c r="D622" s="2">
        <v>2</v>
      </c>
      <c r="E622" s="2" t="s">
        <v>3388</v>
      </c>
      <c r="F622" s="2" t="s">
        <v>2652</v>
      </c>
    </row>
    <row r="623" spans="1:6">
      <c r="A623" s="19" t="s">
        <v>4463</v>
      </c>
      <c r="B623" s="2" t="s">
        <v>5538</v>
      </c>
      <c r="C623" s="2" t="s">
        <v>5539</v>
      </c>
      <c r="D623" s="2">
        <v>13</v>
      </c>
      <c r="E623" s="2" t="s">
        <v>9</v>
      </c>
      <c r="F623" s="2" t="s">
        <v>475</v>
      </c>
    </row>
    <row r="624" spans="1:6">
      <c r="A624" s="19" t="s">
        <v>4463</v>
      </c>
      <c r="B624" s="2" t="s">
        <v>5540</v>
      </c>
      <c r="C624" s="2" t="s">
        <v>5541</v>
      </c>
      <c r="D624" s="2">
        <v>23</v>
      </c>
      <c r="E624" s="2" t="s">
        <v>9</v>
      </c>
      <c r="F624" s="2" t="s">
        <v>475</v>
      </c>
    </row>
    <row r="625" spans="1:6">
      <c r="A625" s="19" t="s">
        <v>4463</v>
      </c>
      <c r="B625" s="2" t="s">
        <v>5311</v>
      </c>
      <c r="C625" s="2" t="s">
        <v>5542</v>
      </c>
      <c r="D625" s="2">
        <v>20</v>
      </c>
      <c r="E625" s="2" t="s">
        <v>9</v>
      </c>
      <c r="F625" s="2" t="s">
        <v>999</v>
      </c>
    </row>
    <row r="626" spans="1:6">
      <c r="A626" s="19" t="s">
        <v>4463</v>
      </c>
      <c r="B626" s="2" t="s">
        <v>5543</v>
      </c>
      <c r="C626" s="2" t="s">
        <v>5544</v>
      </c>
      <c r="D626" s="2">
        <v>8</v>
      </c>
      <c r="E626" s="2" t="s">
        <v>9</v>
      </c>
      <c r="F626" s="2" t="s">
        <v>999</v>
      </c>
    </row>
    <row r="627" spans="1:6">
      <c r="A627" s="19" t="s">
        <v>4463</v>
      </c>
      <c r="B627" s="2" t="s">
        <v>5311</v>
      </c>
      <c r="C627" s="2" t="s">
        <v>5545</v>
      </c>
      <c r="D627" s="2">
        <v>27</v>
      </c>
      <c r="E627" s="2" t="s">
        <v>9</v>
      </c>
      <c r="F627" s="2" t="s">
        <v>5546</v>
      </c>
    </row>
    <row r="628" spans="1:6">
      <c r="A628" s="19" t="s">
        <v>4463</v>
      </c>
      <c r="B628" s="2" t="s">
        <v>5547</v>
      </c>
      <c r="C628" s="2" t="s">
        <v>5548</v>
      </c>
      <c r="D628" s="2">
        <v>4</v>
      </c>
      <c r="E628" s="2" t="s">
        <v>9</v>
      </c>
      <c r="F628" s="2" t="s">
        <v>5549</v>
      </c>
    </row>
    <row r="629" spans="1:6">
      <c r="A629" s="19" t="s">
        <v>4463</v>
      </c>
      <c r="B629" s="2" t="s">
        <v>5550</v>
      </c>
      <c r="C629" s="2" t="s">
        <v>5551</v>
      </c>
      <c r="D629" s="2">
        <v>13</v>
      </c>
      <c r="E629" s="2" t="s">
        <v>9</v>
      </c>
      <c r="F629" s="2" t="s">
        <v>475</v>
      </c>
    </row>
    <row r="630" spans="1:6">
      <c r="A630" s="19" t="s">
        <v>4463</v>
      </c>
      <c r="B630" s="2" t="s">
        <v>5552</v>
      </c>
      <c r="C630" s="2" t="s">
        <v>5553</v>
      </c>
      <c r="D630" s="2">
        <v>23</v>
      </c>
      <c r="E630" s="2" t="s">
        <v>9</v>
      </c>
      <c r="F630" s="2" t="s">
        <v>128</v>
      </c>
    </row>
    <row r="631" spans="1:6">
      <c r="A631" s="19" t="s">
        <v>4463</v>
      </c>
      <c r="B631" s="2" t="s">
        <v>5311</v>
      </c>
      <c r="C631" s="2" t="s">
        <v>5554</v>
      </c>
      <c r="D631" s="2">
        <v>10</v>
      </c>
      <c r="E631" s="2" t="s">
        <v>9</v>
      </c>
      <c r="F631" s="2" t="s">
        <v>999</v>
      </c>
    </row>
    <row r="632" spans="1:6">
      <c r="A632" s="19" t="s">
        <v>4463</v>
      </c>
      <c r="B632" s="2" t="s">
        <v>5311</v>
      </c>
      <c r="C632" s="2" t="s">
        <v>5555</v>
      </c>
      <c r="D632" s="2">
        <v>9</v>
      </c>
      <c r="E632" s="2" t="s">
        <v>9</v>
      </c>
      <c r="F632" s="2" t="s">
        <v>999</v>
      </c>
    </row>
    <row r="633" spans="1:6">
      <c r="A633" s="19" t="s">
        <v>4463</v>
      </c>
      <c r="B633" s="2" t="s">
        <v>5556</v>
      </c>
      <c r="C633" s="2" t="s">
        <v>5557</v>
      </c>
      <c r="D633" s="2">
        <v>12</v>
      </c>
      <c r="E633" s="2" t="s">
        <v>2814</v>
      </c>
      <c r="F633" s="2" t="s">
        <v>999</v>
      </c>
    </row>
    <row r="634" spans="1:6">
      <c r="A634" s="19" t="s">
        <v>4463</v>
      </c>
      <c r="B634" s="2" t="s">
        <v>5558</v>
      </c>
      <c r="C634" s="2" t="s">
        <v>5559</v>
      </c>
      <c r="D634" s="2">
        <v>3</v>
      </c>
      <c r="E634" s="2" t="s">
        <v>9</v>
      </c>
      <c r="F634" s="2" t="s">
        <v>3085</v>
      </c>
    </row>
    <row r="635" spans="1:6">
      <c r="A635" s="19" t="s">
        <v>4463</v>
      </c>
      <c r="B635" s="2" t="s">
        <v>5560</v>
      </c>
      <c r="C635" s="2" t="s">
        <v>5561</v>
      </c>
      <c r="D635" s="2">
        <v>4</v>
      </c>
      <c r="E635" s="2" t="s">
        <v>9</v>
      </c>
      <c r="F635" s="2" t="s">
        <v>5562</v>
      </c>
    </row>
    <row r="636" spans="1:6">
      <c r="A636" s="19" t="s">
        <v>4463</v>
      </c>
      <c r="B636" s="2" t="s">
        <v>5202</v>
      </c>
      <c r="C636" s="2" t="s">
        <v>5563</v>
      </c>
      <c r="D636" s="2">
        <v>2</v>
      </c>
      <c r="E636" s="2" t="s">
        <v>9</v>
      </c>
      <c r="F636" s="2" t="s">
        <v>1313</v>
      </c>
    </row>
    <row r="637" spans="1:6">
      <c r="A637" s="19" t="s">
        <v>4463</v>
      </c>
      <c r="B637" s="2" t="s">
        <v>5202</v>
      </c>
      <c r="C637" s="2" t="s">
        <v>5564</v>
      </c>
      <c r="D637" s="2">
        <v>15</v>
      </c>
      <c r="E637" s="2" t="s">
        <v>9</v>
      </c>
      <c r="F637" s="2" t="s">
        <v>2858</v>
      </c>
    </row>
    <row r="638" spans="1:6">
      <c r="A638" s="19" t="s">
        <v>4463</v>
      </c>
      <c r="B638" s="2" t="s">
        <v>5202</v>
      </c>
      <c r="C638" s="2" t="s">
        <v>5565</v>
      </c>
      <c r="D638" s="2">
        <v>28</v>
      </c>
      <c r="E638" s="2" t="s">
        <v>9</v>
      </c>
      <c r="F638" s="2" t="s">
        <v>5566</v>
      </c>
    </row>
    <row r="639" spans="1:6">
      <c r="A639" s="19" t="s">
        <v>4463</v>
      </c>
      <c r="B639" s="2" t="s">
        <v>5202</v>
      </c>
      <c r="C639" s="2" t="s">
        <v>5567</v>
      </c>
      <c r="D639" s="2">
        <v>16</v>
      </c>
      <c r="E639" s="2" t="s">
        <v>9</v>
      </c>
      <c r="F639" s="2" t="s">
        <v>5568</v>
      </c>
    </row>
    <row r="640" spans="1:6">
      <c r="A640" s="19" t="s">
        <v>4463</v>
      </c>
      <c r="B640" s="2" t="s">
        <v>5030</v>
      </c>
      <c r="C640" s="2" t="s">
        <v>5569</v>
      </c>
      <c r="D640" s="2">
        <v>19</v>
      </c>
      <c r="E640" s="2" t="s">
        <v>9</v>
      </c>
      <c r="F640" s="2" t="s">
        <v>5081</v>
      </c>
    </row>
    <row r="641" spans="1:6">
      <c r="A641" s="19" t="s">
        <v>4463</v>
      </c>
      <c r="B641" s="2" t="s">
        <v>5202</v>
      </c>
      <c r="C641" s="2" t="s">
        <v>5570</v>
      </c>
      <c r="D641" s="2">
        <v>21</v>
      </c>
      <c r="E641" s="2" t="s">
        <v>9</v>
      </c>
      <c r="F641" s="2" t="s">
        <v>951</v>
      </c>
    </row>
    <row r="642" spans="1:6">
      <c r="A642" s="19" t="s">
        <v>4463</v>
      </c>
      <c r="B642" s="2" t="s">
        <v>5088</v>
      </c>
      <c r="C642" s="2" t="s">
        <v>5571</v>
      </c>
      <c r="D642" s="2">
        <v>3</v>
      </c>
      <c r="E642" s="2" t="s">
        <v>9</v>
      </c>
      <c r="F642" s="2" t="s">
        <v>1661</v>
      </c>
    </row>
    <row r="643" spans="1:6">
      <c r="A643" s="19" t="s">
        <v>4463</v>
      </c>
      <c r="B643" s="2" t="s">
        <v>5140</v>
      </c>
      <c r="C643" s="2" t="s">
        <v>5572</v>
      </c>
      <c r="D643" s="2">
        <v>12</v>
      </c>
      <c r="E643" s="2" t="s">
        <v>9</v>
      </c>
      <c r="F643" s="2" t="s">
        <v>5562</v>
      </c>
    </row>
    <row r="644" spans="1:6">
      <c r="A644" s="19" t="s">
        <v>4463</v>
      </c>
      <c r="B644" s="2" t="s">
        <v>5573</v>
      </c>
      <c r="C644" s="2" t="s">
        <v>5574</v>
      </c>
      <c r="D644" s="2">
        <v>10</v>
      </c>
      <c r="E644" s="2" t="s">
        <v>9</v>
      </c>
      <c r="F644" s="2" t="s">
        <v>2193</v>
      </c>
    </row>
    <row r="645" spans="1:6">
      <c r="A645" s="19" t="s">
        <v>4463</v>
      </c>
      <c r="B645" s="2" t="s">
        <v>5573</v>
      </c>
      <c r="C645" s="2" t="s">
        <v>5574</v>
      </c>
      <c r="D645" s="2">
        <v>8</v>
      </c>
      <c r="E645" s="2" t="s">
        <v>9</v>
      </c>
      <c r="F645" s="2" t="s">
        <v>2145</v>
      </c>
    </row>
    <row r="646" spans="1:6">
      <c r="A646" s="19" t="s">
        <v>4463</v>
      </c>
      <c r="B646" s="2" t="s">
        <v>5575</v>
      </c>
      <c r="C646" s="2" t="s">
        <v>5576</v>
      </c>
      <c r="D646" s="2">
        <v>3</v>
      </c>
      <c r="E646" s="2" t="s">
        <v>9</v>
      </c>
      <c r="F646" s="2" t="s">
        <v>5347</v>
      </c>
    </row>
    <row r="647" spans="1:6">
      <c r="A647" s="19" t="s">
        <v>4463</v>
      </c>
      <c r="B647" s="2" t="s">
        <v>5202</v>
      </c>
      <c r="C647" s="2" t="s">
        <v>5577</v>
      </c>
      <c r="D647" s="2">
        <v>2</v>
      </c>
      <c r="E647" s="2" t="s">
        <v>9</v>
      </c>
      <c r="F647" s="2" t="s">
        <v>5375</v>
      </c>
    </row>
    <row r="648" spans="1:6">
      <c r="A648" s="19" t="s">
        <v>4463</v>
      </c>
      <c r="B648" s="2" t="s">
        <v>5202</v>
      </c>
      <c r="C648" s="2" t="s">
        <v>5578</v>
      </c>
      <c r="D648" s="2">
        <v>9</v>
      </c>
      <c r="E648" s="2" t="s">
        <v>9</v>
      </c>
      <c r="F648" s="2" t="s">
        <v>3304</v>
      </c>
    </row>
    <row r="649" spans="1:6">
      <c r="A649" s="19" t="s">
        <v>4463</v>
      </c>
      <c r="B649" s="2" t="s">
        <v>5579</v>
      </c>
      <c r="C649" s="2" t="s">
        <v>5580</v>
      </c>
      <c r="D649" s="2">
        <v>24</v>
      </c>
      <c r="E649" s="2" t="s">
        <v>9</v>
      </c>
      <c r="F649" s="2" t="s">
        <v>235</v>
      </c>
    </row>
    <row r="650" spans="1:6">
      <c r="A650" s="19" t="s">
        <v>4463</v>
      </c>
      <c r="B650" s="2" t="s">
        <v>5581</v>
      </c>
      <c r="C650" s="2" t="s">
        <v>5582</v>
      </c>
      <c r="D650" s="2">
        <v>6</v>
      </c>
      <c r="E650" s="2" t="s">
        <v>9</v>
      </c>
      <c r="F650" s="2" t="s">
        <v>4837</v>
      </c>
    </row>
    <row r="651" spans="1:6">
      <c r="A651" s="19" t="s">
        <v>4463</v>
      </c>
      <c r="B651" s="2" t="s">
        <v>5202</v>
      </c>
      <c r="C651" s="2" t="s">
        <v>5583</v>
      </c>
      <c r="D651" s="2">
        <v>15</v>
      </c>
      <c r="E651" s="2" t="s">
        <v>9</v>
      </c>
      <c r="F651" s="2" t="s">
        <v>5584</v>
      </c>
    </row>
    <row r="652" spans="1:6">
      <c r="A652" s="19" t="s">
        <v>4463</v>
      </c>
      <c r="B652" s="2" t="s">
        <v>5585</v>
      </c>
      <c r="C652" s="2" t="s">
        <v>5586</v>
      </c>
      <c r="D652" s="2">
        <v>9</v>
      </c>
      <c r="E652" s="2" t="s">
        <v>9</v>
      </c>
      <c r="F652" s="2" t="s">
        <v>4642</v>
      </c>
    </row>
    <row r="653" spans="1:6">
      <c r="A653" s="19" t="s">
        <v>4463</v>
      </c>
      <c r="B653" s="2" t="s">
        <v>5202</v>
      </c>
      <c r="C653" s="2" t="s">
        <v>5587</v>
      </c>
      <c r="D653" s="2">
        <v>4</v>
      </c>
      <c r="E653" s="2" t="s">
        <v>9</v>
      </c>
      <c r="F653" s="2" t="s">
        <v>5395</v>
      </c>
    </row>
    <row r="654" spans="1:6">
      <c r="A654" s="19" t="s">
        <v>4463</v>
      </c>
      <c r="B654" s="2" t="s">
        <v>5202</v>
      </c>
      <c r="C654" s="2" t="s">
        <v>5588</v>
      </c>
      <c r="D654" s="2">
        <v>12</v>
      </c>
      <c r="E654" s="2" t="s">
        <v>9</v>
      </c>
      <c r="F654" s="2" t="s">
        <v>5370</v>
      </c>
    </row>
    <row r="655" spans="1:6">
      <c r="A655" s="19" t="s">
        <v>4463</v>
      </c>
      <c r="B655" s="2" t="s">
        <v>5202</v>
      </c>
      <c r="C655" s="2" t="s">
        <v>5589</v>
      </c>
      <c r="D655" s="2">
        <v>25</v>
      </c>
      <c r="E655" s="2" t="s">
        <v>9</v>
      </c>
      <c r="F655" s="2" t="s">
        <v>2471</v>
      </c>
    </row>
    <row r="656" spans="1:6">
      <c r="A656" s="19" t="s">
        <v>4463</v>
      </c>
      <c r="B656" s="2" t="s">
        <v>5202</v>
      </c>
      <c r="C656" s="2" t="s">
        <v>5590</v>
      </c>
      <c r="D656" s="2">
        <v>17</v>
      </c>
      <c r="E656" s="2" t="s">
        <v>9</v>
      </c>
      <c r="F656" s="2" t="s">
        <v>5383</v>
      </c>
    </row>
    <row r="657" spans="1:6">
      <c r="A657" s="19" t="s">
        <v>4463</v>
      </c>
      <c r="B657" s="2" t="s">
        <v>5202</v>
      </c>
      <c r="C657" s="2" t="s">
        <v>5591</v>
      </c>
      <c r="D657" s="2">
        <v>32</v>
      </c>
      <c r="E657" s="2" t="s">
        <v>9</v>
      </c>
      <c r="F657" s="2" t="s">
        <v>5375</v>
      </c>
    </row>
    <row r="658" spans="1:6">
      <c r="A658" s="19" t="s">
        <v>4463</v>
      </c>
      <c r="B658" s="2" t="s">
        <v>5202</v>
      </c>
      <c r="C658" s="2" t="s">
        <v>5592</v>
      </c>
      <c r="D658" s="2">
        <v>8</v>
      </c>
      <c r="E658" s="2" t="s">
        <v>9</v>
      </c>
      <c r="F658" s="2" t="s">
        <v>5593</v>
      </c>
    </row>
    <row r="659" spans="1:6">
      <c r="A659" s="19" t="s">
        <v>4463</v>
      </c>
      <c r="B659" s="2" t="s">
        <v>5202</v>
      </c>
      <c r="C659" s="2" t="s">
        <v>5594</v>
      </c>
      <c r="D659" s="2">
        <v>2</v>
      </c>
      <c r="E659" s="2" t="s">
        <v>9</v>
      </c>
      <c r="F659" s="2" t="s">
        <v>5375</v>
      </c>
    </row>
    <row r="660" spans="1:6">
      <c r="A660" s="19" t="s">
        <v>4463</v>
      </c>
      <c r="B660" s="2" t="s">
        <v>5202</v>
      </c>
      <c r="C660" s="2" t="s">
        <v>5595</v>
      </c>
      <c r="D660" s="2">
        <v>10</v>
      </c>
      <c r="E660" s="2" t="s">
        <v>9</v>
      </c>
      <c r="F660" s="2" t="s">
        <v>5596</v>
      </c>
    </row>
    <row r="661" spans="1:6">
      <c r="A661" s="19" t="s">
        <v>4463</v>
      </c>
      <c r="B661" s="2" t="s">
        <v>5202</v>
      </c>
      <c r="C661" s="2" t="s">
        <v>5597</v>
      </c>
      <c r="D661" s="2">
        <v>6</v>
      </c>
      <c r="E661" s="2" t="s">
        <v>9</v>
      </c>
      <c r="F661" s="2" t="s">
        <v>1180</v>
      </c>
    </row>
    <row r="662" spans="1:6">
      <c r="A662" s="19" t="s">
        <v>4463</v>
      </c>
      <c r="B662" s="2" t="s">
        <v>5598</v>
      </c>
      <c r="C662" s="2" t="s">
        <v>5599</v>
      </c>
      <c r="D662" s="2">
        <v>7</v>
      </c>
      <c r="E662" s="2" t="s">
        <v>9</v>
      </c>
      <c r="F662" s="2" t="s">
        <v>1634</v>
      </c>
    </row>
    <row r="663" spans="1:6">
      <c r="A663" s="19" t="s">
        <v>4463</v>
      </c>
      <c r="B663" s="2" t="s">
        <v>5153</v>
      </c>
      <c r="C663" s="2" t="s">
        <v>5600</v>
      </c>
      <c r="D663" s="2">
        <v>14</v>
      </c>
      <c r="E663" s="2" t="s">
        <v>9</v>
      </c>
      <c r="F663" s="2" t="s">
        <v>1634</v>
      </c>
    </row>
    <row r="664" spans="1:6">
      <c r="A664" s="19" t="s">
        <v>4463</v>
      </c>
      <c r="B664" s="2" t="s">
        <v>5601</v>
      </c>
      <c r="C664" s="2" t="s">
        <v>5602</v>
      </c>
      <c r="D664" s="2">
        <v>14</v>
      </c>
      <c r="E664" s="2" t="s">
        <v>9</v>
      </c>
      <c r="F664" s="2" t="s">
        <v>4523</v>
      </c>
    </row>
    <row r="665" spans="1:6">
      <c r="A665" s="19" t="s">
        <v>4463</v>
      </c>
      <c r="B665" s="2" t="s">
        <v>5153</v>
      </c>
      <c r="C665" s="2" t="s">
        <v>5603</v>
      </c>
      <c r="D665" s="2">
        <v>9</v>
      </c>
      <c r="E665" s="2" t="s">
        <v>9</v>
      </c>
      <c r="F665" s="2" t="s">
        <v>2193</v>
      </c>
    </row>
    <row r="666" spans="1:6">
      <c r="A666" s="19" t="s">
        <v>4463</v>
      </c>
      <c r="B666" s="2" t="s">
        <v>5604</v>
      </c>
      <c r="C666" s="2" t="s">
        <v>5605</v>
      </c>
      <c r="D666" s="2">
        <v>6</v>
      </c>
      <c r="E666" s="2" t="s">
        <v>9</v>
      </c>
      <c r="F666" s="2" t="s">
        <v>3982</v>
      </c>
    </row>
    <row r="667" spans="1:6">
      <c r="A667" s="19" t="s">
        <v>4463</v>
      </c>
      <c r="B667" s="2" t="s">
        <v>5606</v>
      </c>
      <c r="C667" s="2" t="s">
        <v>5607</v>
      </c>
      <c r="D667" s="2">
        <v>18</v>
      </c>
      <c r="E667" s="2" t="s">
        <v>9</v>
      </c>
      <c r="F667" s="2" t="s">
        <v>1868</v>
      </c>
    </row>
    <row r="668" spans="1:6">
      <c r="A668" s="19" t="s">
        <v>4463</v>
      </c>
      <c r="B668" s="2" t="s">
        <v>5608</v>
      </c>
      <c r="C668" s="2" t="s">
        <v>5609</v>
      </c>
      <c r="D668" s="2">
        <v>3</v>
      </c>
      <c r="E668" s="2" t="s">
        <v>9</v>
      </c>
      <c r="F668" s="2" t="s">
        <v>5610</v>
      </c>
    </row>
    <row r="669" spans="1:6">
      <c r="A669" s="19" t="s">
        <v>4463</v>
      </c>
      <c r="B669" s="2" t="s">
        <v>5611</v>
      </c>
      <c r="C669" s="2" t="s">
        <v>5612</v>
      </c>
      <c r="D669" s="2">
        <v>15</v>
      </c>
      <c r="E669" s="2" t="s">
        <v>9</v>
      </c>
      <c r="F669" s="2" t="s">
        <v>2864</v>
      </c>
    </row>
    <row r="670" spans="1:6">
      <c r="A670" s="19" t="s">
        <v>4463</v>
      </c>
      <c r="B670" s="2" t="s">
        <v>5613</v>
      </c>
      <c r="C670" s="2" t="s">
        <v>5614</v>
      </c>
      <c r="D670" s="2">
        <v>4</v>
      </c>
      <c r="E670" s="2" t="s">
        <v>9</v>
      </c>
      <c r="F670" s="2" t="s">
        <v>4821</v>
      </c>
    </row>
    <row r="671" spans="1:6">
      <c r="A671" s="19" t="s">
        <v>4463</v>
      </c>
      <c r="B671" s="2" t="s">
        <v>5615</v>
      </c>
      <c r="C671" s="2" t="s">
        <v>5616</v>
      </c>
      <c r="D671" s="2">
        <v>20</v>
      </c>
      <c r="E671" s="2" t="s">
        <v>9</v>
      </c>
      <c r="F671" s="2" t="s">
        <v>5486</v>
      </c>
    </row>
    <row r="672" spans="1:6">
      <c r="A672" s="19" t="s">
        <v>4463</v>
      </c>
      <c r="B672" s="2" t="s">
        <v>5617</v>
      </c>
      <c r="C672" s="2" t="s">
        <v>5618</v>
      </c>
      <c r="D672" s="2">
        <v>6</v>
      </c>
      <c r="E672" s="2" t="s">
        <v>9</v>
      </c>
      <c r="F672" s="2" t="s">
        <v>475</v>
      </c>
    </row>
    <row r="673" spans="1:6">
      <c r="A673" s="19" t="s">
        <v>4463</v>
      </c>
      <c r="B673" s="2" t="s">
        <v>5194</v>
      </c>
      <c r="C673" s="2" t="s">
        <v>5619</v>
      </c>
      <c r="D673" s="2">
        <v>4</v>
      </c>
      <c r="E673" s="2" t="s">
        <v>9</v>
      </c>
      <c r="F673" s="2" t="s">
        <v>928</v>
      </c>
    </row>
    <row r="674" spans="1:6">
      <c r="A674" s="19" t="s">
        <v>4463</v>
      </c>
      <c r="B674" s="2" t="s">
        <v>5620</v>
      </c>
      <c r="C674" s="2" t="s">
        <v>5621</v>
      </c>
      <c r="D674" s="2">
        <v>23</v>
      </c>
      <c r="E674" s="2" t="s">
        <v>9</v>
      </c>
      <c r="F674" s="2" t="s">
        <v>5622</v>
      </c>
    </row>
    <row r="675" spans="1:6">
      <c r="A675" s="19" t="s">
        <v>4463</v>
      </c>
      <c r="B675" s="2" t="s">
        <v>5623</v>
      </c>
      <c r="C675" s="2" t="s">
        <v>5624</v>
      </c>
      <c r="D675" s="2">
        <v>19</v>
      </c>
      <c r="E675" s="2" t="s">
        <v>9</v>
      </c>
      <c r="F675" s="2" t="s">
        <v>5622</v>
      </c>
    </row>
    <row r="676" spans="1:6">
      <c r="A676" s="19" t="s">
        <v>4463</v>
      </c>
      <c r="B676" s="2" t="s">
        <v>5625</v>
      </c>
      <c r="C676" s="2" t="s">
        <v>5626</v>
      </c>
      <c r="D676" s="2">
        <v>23</v>
      </c>
      <c r="E676" s="2" t="s">
        <v>9</v>
      </c>
      <c r="F676" s="2" t="s">
        <v>5622</v>
      </c>
    </row>
    <row r="677" spans="1:6">
      <c r="A677" s="19" t="s">
        <v>4463</v>
      </c>
      <c r="B677" s="2" t="s">
        <v>5627</v>
      </c>
      <c r="C677" s="2" t="s">
        <v>5628</v>
      </c>
      <c r="D677" s="2">
        <v>23</v>
      </c>
      <c r="E677" s="2" t="s">
        <v>9</v>
      </c>
      <c r="F677" s="2" t="s">
        <v>5622</v>
      </c>
    </row>
    <row r="678" spans="1:6">
      <c r="A678" s="19" t="s">
        <v>4463</v>
      </c>
      <c r="B678" s="2" t="s">
        <v>5629</v>
      </c>
      <c r="C678" s="2" t="s">
        <v>5630</v>
      </c>
      <c r="D678" s="2">
        <v>24</v>
      </c>
      <c r="E678" s="2" t="s">
        <v>9</v>
      </c>
      <c r="F678" s="2" t="s">
        <v>5622</v>
      </c>
    </row>
    <row r="679" spans="1:6">
      <c r="A679" s="19" t="s">
        <v>4463</v>
      </c>
      <c r="B679" s="2" t="s">
        <v>5631</v>
      </c>
      <c r="C679" s="2" t="s">
        <v>5632</v>
      </c>
      <c r="D679" s="2">
        <v>37</v>
      </c>
      <c r="E679" s="2" t="s">
        <v>9</v>
      </c>
      <c r="F679" s="2" t="s">
        <v>3928</v>
      </c>
    </row>
    <row r="680" spans="1:6">
      <c r="A680" s="19" t="s">
        <v>4463</v>
      </c>
      <c r="B680" s="2" t="s">
        <v>5030</v>
      </c>
      <c r="C680" s="2" t="s">
        <v>5633</v>
      </c>
      <c r="D680" s="2">
        <v>2</v>
      </c>
      <c r="E680" s="2" t="s">
        <v>9</v>
      </c>
      <c r="F680" s="2" t="s">
        <v>5634</v>
      </c>
    </row>
    <row r="681" spans="1:6">
      <c r="A681" s="19" t="s">
        <v>4463</v>
      </c>
      <c r="B681" s="2" t="s">
        <v>5635</v>
      </c>
      <c r="C681" s="2" t="s">
        <v>5636</v>
      </c>
      <c r="D681" s="2">
        <v>9</v>
      </c>
      <c r="E681" s="2" t="s">
        <v>9</v>
      </c>
      <c r="F681" s="2" t="s">
        <v>5637</v>
      </c>
    </row>
    <row r="682" spans="1:6">
      <c r="A682" s="19" t="s">
        <v>4463</v>
      </c>
      <c r="B682" s="2" t="s">
        <v>5638</v>
      </c>
      <c r="C682" s="2" t="s">
        <v>5639</v>
      </c>
      <c r="D682" s="2">
        <v>20</v>
      </c>
      <c r="E682" s="2" t="s">
        <v>9</v>
      </c>
      <c r="F682" s="2" t="s">
        <v>1580</v>
      </c>
    </row>
    <row r="683" spans="1:6">
      <c r="A683" s="19" t="s">
        <v>4463</v>
      </c>
      <c r="B683" s="2" t="s">
        <v>5072</v>
      </c>
      <c r="C683" s="2" t="s">
        <v>5640</v>
      </c>
      <c r="D683" s="2">
        <v>7</v>
      </c>
      <c r="E683" s="2" t="s">
        <v>9</v>
      </c>
      <c r="F683" s="2" t="s">
        <v>5641</v>
      </c>
    </row>
    <row r="684" spans="1:6">
      <c r="A684" s="19" t="s">
        <v>4463</v>
      </c>
      <c r="B684" s="2" t="s">
        <v>5642</v>
      </c>
      <c r="C684" s="2" t="s">
        <v>5643</v>
      </c>
      <c r="D684" s="2">
        <v>15</v>
      </c>
      <c r="E684" s="2" t="s">
        <v>9</v>
      </c>
      <c r="F684" s="2" t="s">
        <v>1650</v>
      </c>
    </row>
    <row r="685" spans="1:6">
      <c r="A685" s="19" t="s">
        <v>4463</v>
      </c>
      <c r="B685" s="2" t="s">
        <v>5644</v>
      </c>
      <c r="C685" s="2" t="s">
        <v>5645</v>
      </c>
      <c r="D685" s="2">
        <v>7</v>
      </c>
      <c r="E685" s="2" t="s">
        <v>9</v>
      </c>
      <c r="F685" s="2" t="s">
        <v>5637</v>
      </c>
    </row>
    <row r="686" spans="1:6">
      <c r="A686" s="19" t="s">
        <v>4463</v>
      </c>
      <c r="B686" s="2" t="s">
        <v>5030</v>
      </c>
      <c r="C686" s="2" t="s">
        <v>5646</v>
      </c>
      <c r="D686" s="2">
        <v>2</v>
      </c>
      <c r="E686" s="2" t="s">
        <v>9</v>
      </c>
      <c r="F686" s="2" t="s">
        <v>5634</v>
      </c>
    </row>
    <row r="687" spans="1:6">
      <c r="A687" s="19" t="s">
        <v>4463</v>
      </c>
      <c r="B687" s="2" t="s">
        <v>5030</v>
      </c>
      <c r="C687" s="2" t="s">
        <v>5647</v>
      </c>
      <c r="D687" s="2">
        <v>4</v>
      </c>
      <c r="E687" s="2" t="s">
        <v>9</v>
      </c>
      <c r="F687" s="2" t="s">
        <v>5648</v>
      </c>
    </row>
    <row r="688" spans="1:6">
      <c r="A688" s="19" t="s">
        <v>4463</v>
      </c>
      <c r="B688" s="2" t="s">
        <v>5092</v>
      </c>
      <c r="C688" s="2" t="s">
        <v>5649</v>
      </c>
      <c r="D688" s="2">
        <v>15</v>
      </c>
      <c r="E688" s="2" t="s">
        <v>9</v>
      </c>
      <c r="F688" s="2" t="s">
        <v>2864</v>
      </c>
    </row>
    <row r="689" spans="1:6">
      <c r="A689" s="19" t="s">
        <v>4463</v>
      </c>
      <c r="B689" s="2" t="s">
        <v>5650</v>
      </c>
      <c r="C689" s="2" t="s">
        <v>5651</v>
      </c>
      <c r="D689" s="2">
        <v>4</v>
      </c>
      <c r="E689" s="2" t="s">
        <v>9</v>
      </c>
      <c r="F689" s="2" t="s">
        <v>1868</v>
      </c>
    </row>
    <row r="690" spans="1:6">
      <c r="A690" s="19" t="s">
        <v>4463</v>
      </c>
      <c r="B690" s="2" t="s">
        <v>5650</v>
      </c>
      <c r="C690" s="2" t="s">
        <v>5652</v>
      </c>
      <c r="D690" s="2">
        <v>20</v>
      </c>
      <c r="E690" s="2" t="s">
        <v>9</v>
      </c>
      <c r="F690" s="2" t="s">
        <v>1868</v>
      </c>
    </row>
    <row r="691" spans="1:6">
      <c r="A691" s="19" t="s">
        <v>4463</v>
      </c>
      <c r="B691" s="2" t="s">
        <v>5653</v>
      </c>
      <c r="C691" s="2" t="s">
        <v>5654</v>
      </c>
      <c r="D691" s="2">
        <v>12</v>
      </c>
      <c r="E691" s="2" t="s">
        <v>9</v>
      </c>
      <c r="F691" s="2" t="s">
        <v>2864</v>
      </c>
    </row>
    <row r="692" spans="1:6">
      <c r="A692" s="19" t="s">
        <v>4463</v>
      </c>
      <c r="B692" s="2" t="s">
        <v>5655</v>
      </c>
      <c r="C692" s="2" t="s">
        <v>5656</v>
      </c>
      <c r="D692" s="2">
        <v>10</v>
      </c>
      <c r="E692" s="2" t="s">
        <v>9</v>
      </c>
      <c r="F692" s="2" t="s">
        <v>5637</v>
      </c>
    </row>
    <row r="693" spans="1:6">
      <c r="A693" s="19" t="s">
        <v>4463</v>
      </c>
      <c r="B693" s="2" t="s">
        <v>5657</v>
      </c>
      <c r="C693" s="2" t="s">
        <v>5658</v>
      </c>
      <c r="D693" s="2">
        <v>10</v>
      </c>
      <c r="E693" s="2" t="s">
        <v>9</v>
      </c>
      <c r="F693" s="2" t="s">
        <v>5637</v>
      </c>
    </row>
    <row r="694" spans="1:6">
      <c r="A694" s="19" t="s">
        <v>4463</v>
      </c>
      <c r="B694" s="2" t="s">
        <v>5659</v>
      </c>
      <c r="C694" s="2" t="s">
        <v>5660</v>
      </c>
      <c r="D694" s="2">
        <v>10</v>
      </c>
      <c r="E694" s="2" t="s">
        <v>9</v>
      </c>
      <c r="F694" s="2" t="s">
        <v>1637</v>
      </c>
    </row>
    <row r="695" spans="1:6">
      <c r="A695" s="19" t="s">
        <v>4463</v>
      </c>
      <c r="B695" s="2" t="s">
        <v>5661</v>
      </c>
      <c r="C695" s="2" t="s">
        <v>5662</v>
      </c>
      <c r="D695" s="2">
        <v>27</v>
      </c>
      <c r="E695" s="2" t="s">
        <v>9</v>
      </c>
      <c r="F695" s="2" t="s">
        <v>5663</v>
      </c>
    </row>
    <row r="696" spans="1:6">
      <c r="A696" s="19" t="s">
        <v>4463</v>
      </c>
      <c r="B696" s="2" t="s">
        <v>5664</v>
      </c>
      <c r="C696" s="2" t="s">
        <v>5665</v>
      </c>
      <c r="D696" s="2">
        <v>17</v>
      </c>
      <c r="E696" s="2" t="s">
        <v>9</v>
      </c>
      <c r="F696" s="2" t="s">
        <v>928</v>
      </c>
    </row>
    <row r="697" spans="1:6">
      <c r="A697" s="19" t="s">
        <v>4463</v>
      </c>
      <c r="B697" s="2" t="s">
        <v>5525</v>
      </c>
      <c r="C697" s="2" t="s">
        <v>5666</v>
      </c>
      <c r="D697" s="2">
        <v>9</v>
      </c>
      <c r="E697" s="2" t="s">
        <v>9</v>
      </c>
      <c r="F697" s="2" t="s">
        <v>1637</v>
      </c>
    </row>
    <row r="698" spans="1:6">
      <c r="A698" s="19" t="s">
        <v>4463</v>
      </c>
      <c r="B698" s="2" t="s">
        <v>5667</v>
      </c>
      <c r="C698" s="2" t="s">
        <v>5668</v>
      </c>
      <c r="D698" s="2">
        <v>10</v>
      </c>
      <c r="E698" s="2" t="s">
        <v>9</v>
      </c>
      <c r="F698" s="2" t="s">
        <v>1637</v>
      </c>
    </row>
    <row r="699" spans="1:6">
      <c r="A699" s="19" t="s">
        <v>4463</v>
      </c>
      <c r="B699" s="2" t="s">
        <v>5669</v>
      </c>
      <c r="C699" s="2" t="s">
        <v>5670</v>
      </c>
      <c r="D699" s="2">
        <v>10</v>
      </c>
      <c r="E699" s="2" t="s">
        <v>9</v>
      </c>
      <c r="F699" s="2" t="s">
        <v>1637</v>
      </c>
    </row>
    <row r="700" spans="1:6">
      <c r="A700" s="19" t="s">
        <v>4463</v>
      </c>
      <c r="B700" s="2" t="s">
        <v>5671</v>
      </c>
      <c r="C700" s="2" t="s">
        <v>5672</v>
      </c>
      <c r="D700" s="2">
        <v>13</v>
      </c>
      <c r="E700" s="2" t="s">
        <v>9</v>
      </c>
      <c r="F700" s="2" t="s">
        <v>5673</v>
      </c>
    </row>
    <row r="701" spans="1:6">
      <c r="A701" s="19" t="s">
        <v>4463</v>
      </c>
      <c r="B701" s="2" t="s">
        <v>5674</v>
      </c>
      <c r="C701" s="2" t="s">
        <v>5675</v>
      </c>
      <c r="D701" s="2">
        <v>18</v>
      </c>
      <c r="E701" s="2" t="s">
        <v>9</v>
      </c>
      <c r="F701" s="2" t="s">
        <v>5676</v>
      </c>
    </row>
    <row r="702" spans="1:6">
      <c r="A702" s="19" t="s">
        <v>4463</v>
      </c>
      <c r="B702" s="2" t="s">
        <v>5677</v>
      </c>
      <c r="C702" s="2" t="s">
        <v>5678</v>
      </c>
      <c r="D702" s="2">
        <v>26</v>
      </c>
      <c r="E702" s="2" t="s">
        <v>9</v>
      </c>
      <c r="F702" s="2" t="s">
        <v>5679</v>
      </c>
    </row>
    <row r="703" spans="1:6">
      <c r="A703" s="19" t="s">
        <v>4463</v>
      </c>
      <c r="B703" s="2" t="s">
        <v>5680</v>
      </c>
      <c r="C703" s="2" t="s">
        <v>5681</v>
      </c>
      <c r="D703" s="2">
        <v>3</v>
      </c>
      <c r="E703" s="2" t="s">
        <v>9</v>
      </c>
      <c r="F703" s="2" t="s">
        <v>5682</v>
      </c>
    </row>
    <row r="704" spans="1:6">
      <c r="A704" s="19" t="s">
        <v>4463</v>
      </c>
      <c r="B704" s="2" t="s">
        <v>5683</v>
      </c>
      <c r="C704" s="2" t="s">
        <v>5684</v>
      </c>
      <c r="D704" s="2">
        <v>15</v>
      </c>
      <c r="E704" s="2" t="s">
        <v>9</v>
      </c>
      <c r="F704" s="2" t="s">
        <v>1637</v>
      </c>
    </row>
    <row r="705" spans="1:6">
      <c r="A705" s="19" t="s">
        <v>4463</v>
      </c>
      <c r="B705" s="2" t="s">
        <v>5030</v>
      </c>
      <c r="C705" s="2" t="s">
        <v>5685</v>
      </c>
      <c r="D705" s="2">
        <v>7</v>
      </c>
      <c r="E705" s="2" t="s">
        <v>9</v>
      </c>
      <c r="F705" s="2" t="s">
        <v>1637</v>
      </c>
    </row>
    <row r="706" spans="1:6">
      <c r="A706" s="19" t="s">
        <v>4463</v>
      </c>
      <c r="B706" s="2" t="s">
        <v>5686</v>
      </c>
      <c r="C706" s="2" t="s">
        <v>5687</v>
      </c>
      <c r="D706" s="2">
        <v>18</v>
      </c>
      <c r="E706" s="2" t="s">
        <v>9</v>
      </c>
      <c r="F706" s="2" t="s">
        <v>2949</v>
      </c>
    </row>
    <row r="707" spans="1:6">
      <c r="A707" s="19" t="s">
        <v>4463</v>
      </c>
      <c r="B707" s="2" t="s">
        <v>5688</v>
      </c>
      <c r="C707" s="2" t="s">
        <v>5689</v>
      </c>
      <c r="D707" s="2">
        <v>10</v>
      </c>
      <c r="E707" s="2" t="s">
        <v>9</v>
      </c>
      <c r="F707" s="2" t="s">
        <v>1868</v>
      </c>
    </row>
    <row r="708" spans="1:6">
      <c r="A708" s="19" t="s">
        <v>4463</v>
      </c>
      <c r="B708" s="2" t="s">
        <v>5690</v>
      </c>
      <c r="C708" s="2" t="s">
        <v>5691</v>
      </c>
      <c r="D708" s="2">
        <v>10</v>
      </c>
      <c r="E708" s="2" t="s">
        <v>9</v>
      </c>
      <c r="F708" s="2" t="s">
        <v>999</v>
      </c>
    </row>
    <row r="709" spans="1:6">
      <c r="A709" s="19" t="s">
        <v>4463</v>
      </c>
      <c r="B709" s="2" t="s">
        <v>5692</v>
      </c>
      <c r="C709" s="2" t="s">
        <v>5693</v>
      </c>
      <c r="D709" s="2">
        <v>3</v>
      </c>
      <c r="E709" s="2" t="s">
        <v>9</v>
      </c>
      <c r="F709" s="2" t="s">
        <v>3085</v>
      </c>
    </row>
    <row r="710" spans="1:6">
      <c r="A710" s="19" t="s">
        <v>4463</v>
      </c>
      <c r="B710" s="2" t="s">
        <v>5694</v>
      </c>
      <c r="C710" s="2" t="s">
        <v>5695</v>
      </c>
      <c r="D710" s="2">
        <v>17</v>
      </c>
      <c r="E710" s="2" t="s">
        <v>9</v>
      </c>
      <c r="F710" s="2" t="s">
        <v>4523</v>
      </c>
    </row>
    <row r="711" spans="1:6">
      <c r="A711" s="19" t="s">
        <v>4463</v>
      </c>
      <c r="B711" s="2" t="s">
        <v>5696</v>
      </c>
      <c r="C711" s="2" t="s">
        <v>5697</v>
      </c>
      <c r="D711" s="2">
        <v>14</v>
      </c>
      <c r="E711" s="2" t="s">
        <v>9</v>
      </c>
      <c r="F711" s="2" t="s">
        <v>2520</v>
      </c>
    </row>
    <row r="712" spans="1:6">
      <c r="A712" s="19" t="s">
        <v>4463</v>
      </c>
      <c r="B712" s="2" t="s">
        <v>5698</v>
      </c>
      <c r="C712" s="2" t="s">
        <v>5699</v>
      </c>
      <c r="D712" s="2">
        <v>6</v>
      </c>
      <c r="E712" s="2" t="s">
        <v>9</v>
      </c>
      <c r="F712" s="2" t="s">
        <v>1368</v>
      </c>
    </row>
    <row r="713" spans="1:6">
      <c r="A713" s="19" t="s">
        <v>4463</v>
      </c>
      <c r="B713" s="2" t="s">
        <v>5700</v>
      </c>
      <c r="C713" s="2" t="s">
        <v>5701</v>
      </c>
      <c r="D713" s="2">
        <v>9</v>
      </c>
      <c r="E713" s="2" t="s">
        <v>9</v>
      </c>
      <c r="F713" s="2" t="s">
        <v>5055</v>
      </c>
    </row>
    <row r="714" spans="1:6">
      <c r="A714" s="19" t="s">
        <v>4463</v>
      </c>
      <c r="B714" s="2" t="s">
        <v>5702</v>
      </c>
      <c r="C714" s="2" t="s">
        <v>5703</v>
      </c>
      <c r="D714" s="2">
        <v>10</v>
      </c>
      <c r="E714" s="2" t="s">
        <v>963</v>
      </c>
      <c r="F714" s="2" t="s">
        <v>5704</v>
      </c>
    </row>
    <row r="715" spans="1:6">
      <c r="A715" s="19" t="s">
        <v>4463</v>
      </c>
      <c r="B715" s="2" t="s">
        <v>5705</v>
      </c>
      <c r="C715" s="2" t="s">
        <v>5706</v>
      </c>
      <c r="D715" s="2">
        <v>15</v>
      </c>
      <c r="E715" s="2" t="s">
        <v>9</v>
      </c>
      <c r="F715" s="2" t="s">
        <v>5155</v>
      </c>
    </row>
    <row r="716" spans="1:6">
      <c r="A716" s="19" t="s">
        <v>4463</v>
      </c>
      <c r="B716" s="2" t="s">
        <v>5707</v>
      </c>
      <c r="C716" s="2" t="s">
        <v>5708</v>
      </c>
      <c r="D716" s="2">
        <v>1</v>
      </c>
      <c r="E716" s="2" t="s">
        <v>9</v>
      </c>
      <c r="F716" s="2" t="s">
        <v>35</v>
      </c>
    </row>
    <row r="717" spans="1:6">
      <c r="A717" s="19" t="s">
        <v>4463</v>
      </c>
      <c r="B717" s="2" t="s">
        <v>5709</v>
      </c>
      <c r="C717" s="2" t="s">
        <v>5710</v>
      </c>
      <c r="D717" s="2">
        <v>10</v>
      </c>
      <c r="E717" s="2" t="s">
        <v>9</v>
      </c>
      <c r="F717" s="2" t="s">
        <v>1868</v>
      </c>
    </row>
    <row r="718" spans="1:6">
      <c r="A718" s="19" t="s">
        <v>4463</v>
      </c>
      <c r="B718" s="2" t="s">
        <v>5711</v>
      </c>
      <c r="C718" s="2" t="s">
        <v>5712</v>
      </c>
      <c r="D718" s="2">
        <v>10</v>
      </c>
      <c r="E718" s="2" t="s">
        <v>9</v>
      </c>
      <c r="F718" s="2" t="s">
        <v>1868</v>
      </c>
    </row>
    <row r="719" spans="1:6">
      <c r="A719" s="19" t="s">
        <v>4463</v>
      </c>
      <c r="B719" s="2" t="s">
        <v>5713</v>
      </c>
      <c r="C719" s="2" t="s">
        <v>5714</v>
      </c>
      <c r="D719" s="2">
        <v>10</v>
      </c>
      <c r="E719" s="2" t="s">
        <v>9</v>
      </c>
      <c r="F719" s="2" t="s">
        <v>1868</v>
      </c>
    </row>
    <row r="720" spans="1:6">
      <c r="A720" s="19" t="s">
        <v>4463</v>
      </c>
      <c r="B720" s="2" t="s">
        <v>5715</v>
      </c>
      <c r="C720" s="2" t="s">
        <v>5716</v>
      </c>
      <c r="D720" s="2">
        <v>10</v>
      </c>
      <c r="E720" s="2" t="s">
        <v>9</v>
      </c>
      <c r="F720" s="2" t="s">
        <v>1868</v>
      </c>
    </row>
    <row r="721" spans="1:6">
      <c r="A721" s="19" t="s">
        <v>4463</v>
      </c>
      <c r="B721" s="2" t="s">
        <v>5717</v>
      </c>
      <c r="C721" s="2" t="s">
        <v>5718</v>
      </c>
      <c r="D721" s="2">
        <v>20</v>
      </c>
      <c r="E721" s="2" t="s">
        <v>9</v>
      </c>
      <c r="F721" s="2" t="s">
        <v>3715</v>
      </c>
    </row>
    <row r="722" spans="1:6">
      <c r="A722" s="19" t="s">
        <v>4463</v>
      </c>
      <c r="B722" s="2" t="s">
        <v>5719</v>
      </c>
      <c r="C722" s="2" t="s">
        <v>5720</v>
      </c>
      <c r="D722" s="2">
        <v>9</v>
      </c>
      <c r="E722" s="2" t="s">
        <v>9</v>
      </c>
      <c r="F722" s="2" t="s">
        <v>4523</v>
      </c>
    </row>
    <row r="723" spans="1:6">
      <c r="A723" s="19" t="s">
        <v>4463</v>
      </c>
      <c r="B723" s="2" t="s">
        <v>5721</v>
      </c>
      <c r="C723" s="2" t="s">
        <v>5722</v>
      </c>
      <c r="D723" s="2">
        <v>10</v>
      </c>
      <c r="E723" s="2" t="s">
        <v>9</v>
      </c>
      <c r="F723" s="2" t="s">
        <v>3085</v>
      </c>
    </row>
    <row r="724" spans="1:6">
      <c r="A724" s="19" t="s">
        <v>4463</v>
      </c>
      <c r="B724" s="2" t="s">
        <v>5723</v>
      </c>
      <c r="C724" s="2" t="s">
        <v>5724</v>
      </c>
      <c r="D724" s="2">
        <v>9</v>
      </c>
      <c r="E724" s="2" t="s">
        <v>9</v>
      </c>
      <c r="F724" s="2" t="s">
        <v>4523</v>
      </c>
    </row>
    <row r="725" spans="1:6">
      <c r="A725" s="19" t="s">
        <v>4463</v>
      </c>
      <c r="B725" s="2" t="s">
        <v>5725</v>
      </c>
      <c r="C725" s="2" t="s">
        <v>5726</v>
      </c>
      <c r="D725" s="2">
        <v>23</v>
      </c>
      <c r="E725" s="2" t="s">
        <v>9</v>
      </c>
      <c r="F725" s="2" t="s">
        <v>1423</v>
      </c>
    </row>
    <row r="726" spans="1:6">
      <c r="A726" s="19" t="s">
        <v>4463</v>
      </c>
      <c r="B726" s="2" t="s">
        <v>5727</v>
      </c>
      <c r="C726" s="2" t="s">
        <v>5728</v>
      </c>
      <c r="D726" s="2">
        <v>20</v>
      </c>
      <c r="E726" s="2" t="s">
        <v>9</v>
      </c>
      <c r="F726" s="2" t="s">
        <v>2441</v>
      </c>
    </row>
    <row r="727" spans="1:6">
      <c r="A727" s="19" t="s">
        <v>4463</v>
      </c>
      <c r="B727" s="2" t="s">
        <v>5729</v>
      </c>
      <c r="C727" s="2" t="s">
        <v>5730</v>
      </c>
      <c r="D727" s="2">
        <v>142</v>
      </c>
      <c r="E727" s="2" t="s">
        <v>9</v>
      </c>
      <c r="F727" s="2" t="s">
        <v>1453</v>
      </c>
    </row>
    <row r="728" spans="1:6">
      <c r="A728" s="19" t="s">
        <v>4463</v>
      </c>
      <c r="B728" s="2" t="s">
        <v>5729</v>
      </c>
      <c r="C728" s="2" t="s">
        <v>5730</v>
      </c>
      <c r="D728" s="2">
        <v>1</v>
      </c>
      <c r="E728" s="2" t="s">
        <v>9</v>
      </c>
      <c r="F728" s="2" t="s">
        <v>3242</v>
      </c>
    </row>
    <row r="729" spans="1:6">
      <c r="A729" s="19" t="s">
        <v>4463</v>
      </c>
      <c r="B729" s="2" t="s">
        <v>5731</v>
      </c>
      <c r="C729" s="2" t="s">
        <v>5732</v>
      </c>
      <c r="D729" s="2">
        <v>20</v>
      </c>
      <c r="E729" s="2" t="s">
        <v>9</v>
      </c>
      <c r="F729" s="2" t="s">
        <v>5733</v>
      </c>
    </row>
    <row r="730" spans="1:6">
      <c r="A730" s="19" t="s">
        <v>4463</v>
      </c>
      <c r="B730" s="2" t="s">
        <v>5734</v>
      </c>
      <c r="C730" s="2" t="s">
        <v>5735</v>
      </c>
      <c r="D730" s="2">
        <v>2</v>
      </c>
      <c r="E730" s="2" t="s">
        <v>4852</v>
      </c>
      <c r="F730" s="2" t="s">
        <v>2723</v>
      </c>
    </row>
    <row r="731" spans="1:6">
      <c r="A731" s="19" t="s">
        <v>4463</v>
      </c>
      <c r="B731" s="2" t="s">
        <v>5736</v>
      </c>
      <c r="C731" s="2" t="s">
        <v>5737</v>
      </c>
      <c r="D731" s="2">
        <v>1</v>
      </c>
      <c r="E731" s="2" t="s">
        <v>5738</v>
      </c>
      <c r="F731" s="2" t="s">
        <v>5739</v>
      </c>
    </row>
    <row r="732" spans="1:6">
      <c r="A732" s="19" t="s">
        <v>4463</v>
      </c>
      <c r="B732" s="2" t="s">
        <v>5736</v>
      </c>
      <c r="C732" s="2" t="s">
        <v>5740</v>
      </c>
      <c r="D732" s="2">
        <v>1</v>
      </c>
      <c r="E732" s="2" t="s">
        <v>4852</v>
      </c>
      <c r="F732" s="2" t="s">
        <v>2723</v>
      </c>
    </row>
    <row r="733" spans="1:6">
      <c r="A733" s="19" t="s">
        <v>4463</v>
      </c>
      <c r="B733" s="2" t="s">
        <v>5736</v>
      </c>
      <c r="C733" s="2" t="s">
        <v>5740</v>
      </c>
      <c r="D733" s="2">
        <v>1</v>
      </c>
      <c r="E733" s="2" t="s">
        <v>4852</v>
      </c>
      <c r="F733" s="2" t="s">
        <v>3238</v>
      </c>
    </row>
    <row r="734" spans="1:6">
      <c r="A734" s="19" t="s">
        <v>4463</v>
      </c>
      <c r="B734" s="2" t="s">
        <v>5741</v>
      </c>
      <c r="C734" s="2" t="s">
        <v>5742</v>
      </c>
      <c r="D734" s="2">
        <v>1</v>
      </c>
      <c r="E734" s="2" t="s">
        <v>1049</v>
      </c>
      <c r="F734" s="2" t="s">
        <v>5743</v>
      </c>
    </row>
    <row r="735" spans="1:6">
      <c r="A735" s="19" t="s">
        <v>4463</v>
      </c>
      <c r="B735" s="2" t="s">
        <v>5744</v>
      </c>
      <c r="C735" s="2" t="s">
        <v>5745</v>
      </c>
      <c r="D735" s="2">
        <v>143</v>
      </c>
      <c r="E735" s="2" t="s">
        <v>3388</v>
      </c>
      <c r="F735" s="2" t="s">
        <v>5746</v>
      </c>
    </row>
    <row r="736" spans="1:6">
      <c r="A736" s="19" t="s">
        <v>4463</v>
      </c>
      <c r="B736" s="2" t="s">
        <v>5747</v>
      </c>
      <c r="C736" s="2" t="s">
        <v>5748</v>
      </c>
      <c r="D736" s="2">
        <v>5</v>
      </c>
      <c r="E736" s="2" t="s">
        <v>963</v>
      </c>
      <c r="F736" s="2" t="s">
        <v>2314</v>
      </c>
    </row>
    <row r="737" spans="1:6">
      <c r="A737" s="19" t="s">
        <v>4463</v>
      </c>
      <c r="B737" s="2" t="s">
        <v>5749</v>
      </c>
      <c r="C737" s="2" t="s">
        <v>5209</v>
      </c>
      <c r="D737" s="2">
        <v>6</v>
      </c>
      <c r="E737" s="2" t="s">
        <v>9</v>
      </c>
      <c r="F737" s="2" t="s">
        <v>1637</v>
      </c>
    </row>
    <row r="738" spans="1:6">
      <c r="A738" s="19" t="s">
        <v>4463</v>
      </c>
      <c r="B738" s="2" t="s">
        <v>5030</v>
      </c>
      <c r="C738" s="2" t="s">
        <v>5750</v>
      </c>
      <c r="D738" s="2">
        <v>8</v>
      </c>
      <c r="E738" s="2" t="s">
        <v>9</v>
      </c>
      <c r="F738" s="2" t="s">
        <v>1423</v>
      </c>
    </row>
    <row r="739" spans="1:6">
      <c r="A739" s="19" t="s">
        <v>4463</v>
      </c>
      <c r="B739" s="2" t="s">
        <v>5030</v>
      </c>
      <c r="C739" s="2" t="s">
        <v>5751</v>
      </c>
      <c r="D739" s="2">
        <v>6</v>
      </c>
      <c r="E739" s="2" t="s">
        <v>9</v>
      </c>
      <c r="F739" s="2" t="s">
        <v>4523</v>
      </c>
    </row>
    <row r="740" spans="1:6">
      <c r="A740" s="19" t="s">
        <v>4463</v>
      </c>
      <c r="B740" s="2" t="s">
        <v>5752</v>
      </c>
      <c r="D740" s="2">
        <v>1</v>
      </c>
      <c r="E740" s="2" t="s">
        <v>9</v>
      </c>
      <c r="F740" s="2" t="s">
        <v>5610</v>
      </c>
    </row>
    <row r="741" spans="1:6">
      <c r="A741" s="19" t="s">
        <v>4463</v>
      </c>
      <c r="B741" s="2" t="s">
        <v>5753</v>
      </c>
      <c r="C741" s="2" t="s">
        <v>5754</v>
      </c>
      <c r="D741" s="2">
        <v>3</v>
      </c>
      <c r="E741" s="2" t="s">
        <v>9</v>
      </c>
      <c r="F741" s="2" t="s">
        <v>999</v>
      </c>
    </row>
    <row r="742" spans="1:6">
      <c r="A742" s="19" t="s">
        <v>4463</v>
      </c>
      <c r="B742" s="2" t="s">
        <v>5505</v>
      </c>
      <c r="C742" s="2" t="s">
        <v>5755</v>
      </c>
      <c r="D742" s="2">
        <v>30</v>
      </c>
      <c r="E742" s="2" t="s">
        <v>9</v>
      </c>
      <c r="F742" s="2" t="s">
        <v>513</v>
      </c>
    </row>
    <row r="743" spans="1:6">
      <c r="A743" s="19" t="s">
        <v>4463</v>
      </c>
      <c r="B743" s="2" t="s">
        <v>5756</v>
      </c>
      <c r="C743" s="2" t="s">
        <v>5757</v>
      </c>
      <c r="D743" s="2">
        <v>18</v>
      </c>
      <c r="E743" s="2" t="s">
        <v>9</v>
      </c>
      <c r="F743" s="2" t="s">
        <v>1580</v>
      </c>
    </row>
    <row r="744" spans="1:6">
      <c r="A744" s="19" t="s">
        <v>4463</v>
      </c>
      <c r="B744" s="2" t="s">
        <v>5758</v>
      </c>
      <c r="C744" s="2" t="s">
        <v>5759</v>
      </c>
      <c r="D744" s="2">
        <v>20</v>
      </c>
      <c r="E744" s="2" t="s">
        <v>9</v>
      </c>
      <c r="F744" s="2" t="s">
        <v>1017</v>
      </c>
    </row>
    <row r="745" spans="1:6">
      <c r="A745" s="19" t="s">
        <v>4463</v>
      </c>
      <c r="B745" s="2" t="s">
        <v>5505</v>
      </c>
      <c r="C745" s="2" t="s">
        <v>5760</v>
      </c>
      <c r="D745" s="2">
        <v>16</v>
      </c>
      <c r="E745" s="2" t="s">
        <v>9</v>
      </c>
      <c r="F745" s="2" t="s">
        <v>1453</v>
      </c>
    </row>
    <row r="746" spans="1:6">
      <c r="A746" s="19" t="s">
        <v>4463</v>
      </c>
      <c r="B746" s="2" t="s">
        <v>5505</v>
      </c>
      <c r="C746" s="2" t="s">
        <v>5761</v>
      </c>
      <c r="D746" s="2">
        <v>7</v>
      </c>
      <c r="E746" s="2" t="s">
        <v>9</v>
      </c>
      <c r="F746" s="2" t="s">
        <v>436</v>
      </c>
    </row>
    <row r="747" spans="1:6">
      <c r="A747" s="19" t="s">
        <v>4463</v>
      </c>
      <c r="B747" s="2" t="s">
        <v>5762</v>
      </c>
      <c r="C747" s="2" t="s">
        <v>5763</v>
      </c>
      <c r="D747" s="2">
        <v>18</v>
      </c>
      <c r="E747" s="2" t="s">
        <v>9</v>
      </c>
      <c r="F747" s="2" t="s">
        <v>1453</v>
      </c>
    </row>
    <row r="748" spans="1:6">
      <c r="A748" s="19" t="s">
        <v>4463</v>
      </c>
      <c r="B748" s="2" t="s">
        <v>5505</v>
      </c>
      <c r="C748" s="2" t="s">
        <v>5764</v>
      </c>
      <c r="D748" s="2">
        <v>50</v>
      </c>
      <c r="E748" s="2" t="s">
        <v>9</v>
      </c>
      <c r="F748" s="2" t="s">
        <v>1453</v>
      </c>
    </row>
    <row r="749" spans="1:6">
      <c r="A749" s="19" t="s">
        <v>4463</v>
      </c>
      <c r="B749" s="2" t="s">
        <v>5505</v>
      </c>
      <c r="C749" s="2" t="s">
        <v>5765</v>
      </c>
      <c r="D749" s="2">
        <v>9</v>
      </c>
      <c r="E749" s="2" t="s">
        <v>9</v>
      </c>
      <c r="F749" s="2" t="s">
        <v>1453</v>
      </c>
    </row>
    <row r="750" spans="1:6">
      <c r="A750" s="19" t="s">
        <v>4463</v>
      </c>
      <c r="B750" s="2" t="s">
        <v>5505</v>
      </c>
      <c r="C750" s="2" t="s">
        <v>5766</v>
      </c>
      <c r="D750" s="2">
        <v>19</v>
      </c>
      <c r="E750" s="2" t="s">
        <v>9</v>
      </c>
      <c r="F750" s="2" t="s">
        <v>1453</v>
      </c>
    </row>
    <row r="751" spans="1:6">
      <c r="A751" s="19" t="s">
        <v>4463</v>
      </c>
      <c r="B751" s="2" t="s">
        <v>5767</v>
      </c>
      <c r="C751" s="2" t="s">
        <v>5768</v>
      </c>
      <c r="D751" s="2">
        <v>2</v>
      </c>
      <c r="E751" s="2" t="s">
        <v>9</v>
      </c>
      <c r="F751" s="2" t="s">
        <v>399</v>
      </c>
    </row>
    <row r="752" spans="1:6">
      <c r="A752" s="19" t="s">
        <v>4463</v>
      </c>
      <c r="B752" s="2" t="s">
        <v>5769</v>
      </c>
      <c r="C752" s="2" t="s">
        <v>5770</v>
      </c>
      <c r="D752" s="2">
        <v>1</v>
      </c>
      <c r="E752" s="2" t="s">
        <v>101</v>
      </c>
      <c r="F752" s="2" t="s">
        <v>4491</v>
      </c>
    </row>
    <row r="753" spans="1:6">
      <c r="A753" s="19" t="s">
        <v>4463</v>
      </c>
      <c r="B753" s="2" t="s">
        <v>5767</v>
      </c>
      <c r="C753" s="2" t="s">
        <v>5771</v>
      </c>
      <c r="D753" s="2">
        <v>5</v>
      </c>
      <c r="E753" s="2" t="s">
        <v>101</v>
      </c>
      <c r="F753" s="2" t="s">
        <v>3404</v>
      </c>
    </row>
    <row r="754" spans="1:6">
      <c r="A754" s="19" t="s">
        <v>4463</v>
      </c>
      <c r="B754" s="2" t="s">
        <v>5769</v>
      </c>
      <c r="C754" s="2" t="s">
        <v>5772</v>
      </c>
      <c r="D754" s="2">
        <v>3</v>
      </c>
      <c r="E754" s="2" t="s">
        <v>101</v>
      </c>
      <c r="F754" s="2" t="s">
        <v>242</v>
      </c>
    </row>
    <row r="755" spans="1:6">
      <c r="A755" s="19" t="s">
        <v>4463</v>
      </c>
      <c r="B755" s="2" t="s">
        <v>5769</v>
      </c>
      <c r="C755" s="2" t="s">
        <v>5772</v>
      </c>
      <c r="D755" s="2">
        <v>3</v>
      </c>
      <c r="E755" s="2" t="s">
        <v>101</v>
      </c>
      <c r="F755" s="2" t="s">
        <v>242</v>
      </c>
    </row>
    <row r="756" spans="1:6">
      <c r="A756" s="19" t="s">
        <v>4463</v>
      </c>
      <c r="B756" s="2" t="s">
        <v>5769</v>
      </c>
      <c r="C756" s="2" t="s">
        <v>5772</v>
      </c>
      <c r="D756" s="2">
        <v>1</v>
      </c>
      <c r="E756" s="2" t="s">
        <v>101</v>
      </c>
      <c r="F756" s="2" t="s">
        <v>1580</v>
      </c>
    </row>
    <row r="757" spans="1:6">
      <c r="A757" s="19" t="s">
        <v>4463</v>
      </c>
      <c r="B757" s="2" t="s">
        <v>5773</v>
      </c>
      <c r="C757" s="2" t="s">
        <v>5774</v>
      </c>
      <c r="D757" s="2">
        <v>5</v>
      </c>
      <c r="E757" s="2" t="s">
        <v>9</v>
      </c>
      <c r="F757" s="2" t="s">
        <v>5220</v>
      </c>
    </row>
    <row r="758" spans="1:6">
      <c r="A758" s="19" t="s">
        <v>4463</v>
      </c>
      <c r="B758" s="2" t="s">
        <v>5505</v>
      </c>
      <c r="C758" s="2" t="s">
        <v>5775</v>
      </c>
      <c r="D758" s="2">
        <v>4</v>
      </c>
      <c r="E758" s="2" t="s">
        <v>9</v>
      </c>
      <c r="F758" s="2" t="s">
        <v>999</v>
      </c>
    </row>
    <row r="759" spans="1:6">
      <c r="A759" s="19" t="s">
        <v>4463</v>
      </c>
      <c r="B759" s="2" t="s">
        <v>5505</v>
      </c>
      <c r="C759" s="2" t="s">
        <v>5776</v>
      </c>
      <c r="D759" s="2">
        <v>10</v>
      </c>
      <c r="E759" s="2" t="s">
        <v>9</v>
      </c>
      <c r="F759" s="2" t="s">
        <v>5012</v>
      </c>
    </row>
    <row r="760" spans="1:6">
      <c r="A760" s="19" t="s">
        <v>4463</v>
      </c>
      <c r="B760" s="2" t="s">
        <v>5505</v>
      </c>
      <c r="C760" s="2" t="s">
        <v>5776</v>
      </c>
      <c r="D760" s="2">
        <v>2</v>
      </c>
      <c r="E760" s="2" t="s">
        <v>9</v>
      </c>
      <c r="F760" s="2" t="s">
        <v>5777</v>
      </c>
    </row>
    <row r="761" spans="1:6">
      <c r="A761" s="19" t="s">
        <v>4463</v>
      </c>
      <c r="B761" s="2" t="s">
        <v>5505</v>
      </c>
      <c r="C761" s="2" t="s">
        <v>5778</v>
      </c>
      <c r="D761" s="2">
        <v>10</v>
      </c>
      <c r="E761" s="2" t="s">
        <v>9</v>
      </c>
      <c r="F761" s="2" t="s">
        <v>155</v>
      </c>
    </row>
    <row r="762" spans="1:6">
      <c r="A762" s="19" t="s">
        <v>4463</v>
      </c>
      <c r="B762" s="2" t="s">
        <v>5505</v>
      </c>
      <c r="C762" s="2" t="s">
        <v>5778</v>
      </c>
      <c r="D762" s="2">
        <v>2</v>
      </c>
      <c r="E762" s="2" t="s">
        <v>9</v>
      </c>
      <c r="F762" s="2" t="s">
        <v>3110</v>
      </c>
    </row>
    <row r="763" spans="1:6">
      <c r="A763" s="19" t="s">
        <v>4463</v>
      </c>
      <c r="B763" s="2" t="s">
        <v>5779</v>
      </c>
      <c r="C763" s="2" t="s">
        <v>5780</v>
      </c>
      <c r="D763" s="2">
        <v>5</v>
      </c>
      <c r="E763" s="2" t="s">
        <v>9</v>
      </c>
      <c r="F763" s="2" t="s">
        <v>1162</v>
      </c>
    </row>
    <row r="764" spans="1:6">
      <c r="A764" s="19" t="s">
        <v>4463</v>
      </c>
      <c r="B764" s="2" t="s">
        <v>5781</v>
      </c>
      <c r="C764" s="2" t="s">
        <v>5782</v>
      </c>
      <c r="D764" s="2">
        <v>2</v>
      </c>
      <c r="E764" s="2" t="s">
        <v>9</v>
      </c>
      <c r="F764" s="2" t="s">
        <v>1977</v>
      </c>
    </row>
    <row r="765" spans="1:6">
      <c r="A765" s="19" t="s">
        <v>4463</v>
      </c>
      <c r="B765" s="2" t="s">
        <v>5783</v>
      </c>
      <c r="C765" s="2" t="s">
        <v>5784</v>
      </c>
      <c r="D765" s="2">
        <v>392</v>
      </c>
      <c r="E765" s="2" t="s">
        <v>9</v>
      </c>
      <c r="F765" s="2" t="s">
        <v>3144</v>
      </c>
    </row>
    <row r="766" spans="1:6">
      <c r="A766" s="19" t="s">
        <v>4463</v>
      </c>
      <c r="B766" s="2" t="s">
        <v>5785</v>
      </c>
      <c r="C766" s="2" t="s">
        <v>5786</v>
      </c>
      <c r="D766" s="2">
        <v>4</v>
      </c>
      <c r="E766" s="2" t="s">
        <v>101</v>
      </c>
      <c r="F766" s="2" t="s">
        <v>1135</v>
      </c>
    </row>
    <row r="767" spans="1:6">
      <c r="A767" s="19" t="s">
        <v>4463</v>
      </c>
      <c r="B767" s="2" t="s">
        <v>5785</v>
      </c>
      <c r="C767" s="2" t="s">
        <v>5787</v>
      </c>
      <c r="D767" s="2">
        <v>2</v>
      </c>
      <c r="E767" s="2" t="s">
        <v>101</v>
      </c>
      <c r="F767" s="2" t="s">
        <v>2688</v>
      </c>
    </row>
    <row r="768" spans="1:6">
      <c r="A768" s="19" t="s">
        <v>4463</v>
      </c>
      <c r="B768" s="2" t="s">
        <v>5785</v>
      </c>
      <c r="C768" s="2" t="s">
        <v>5788</v>
      </c>
      <c r="D768" s="2">
        <v>2</v>
      </c>
      <c r="E768" s="2" t="s">
        <v>101</v>
      </c>
      <c r="F768" s="2" t="s">
        <v>2945</v>
      </c>
    </row>
    <row r="769" spans="1:6">
      <c r="A769" s="19" t="s">
        <v>4463</v>
      </c>
      <c r="B769" s="2" t="s">
        <v>5785</v>
      </c>
      <c r="C769" s="2" t="s">
        <v>5789</v>
      </c>
      <c r="D769" s="2">
        <v>1</v>
      </c>
      <c r="E769" s="2" t="s">
        <v>101</v>
      </c>
      <c r="F769" s="2" t="s">
        <v>2945</v>
      </c>
    </row>
    <row r="770" spans="1:6">
      <c r="A770" s="19" t="s">
        <v>4463</v>
      </c>
      <c r="B770" s="2" t="s">
        <v>4770</v>
      </c>
      <c r="C770" s="2" t="s">
        <v>5790</v>
      </c>
      <c r="D770" s="2">
        <v>18</v>
      </c>
      <c r="E770" s="2" t="s">
        <v>9</v>
      </c>
      <c r="F770" s="2" t="s">
        <v>2182</v>
      </c>
    </row>
    <row r="771" spans="1:6">
      <c r="A771" s="19" t="s">
        <v>4463</v>
      </c>
      <c r="B771" s="2" t="s">
        <v>5791</v>
      </c>
      <c r="C771" s="2" t="s">
        <v>5792</v>
      </c>
      <c r="D771" s="2">
        <v>4</v>
      </c>
      <c r="E771" s="2" t="s">
        <v>9</v>
      </c>
      <c r="F771" s="2" t="s">
        <v>5793</v>
      </c>
    </row>
    <row r="772" spans="1:6">
      <c r="A772" s="19" t="s">
        <v>4463</v>
      </c>
      <c r="B772" s="2" t="s">
        <v>5769</v>
      </c>
      <c r="C772" s="2" t="s">
        <v>5794</v>
      </c>
      <c r="D772" s="2">
        <v>2</v>
      </c>
      <c r="E772" s="2" t="s">
        <v>101</v>
      </c>
      <c r="F772" s="2" t="s">
        <v>128</v>
      </c>
    </row>
    <row r="773" spans="1:6">
      <c r="A773" s="19" t="s">
        <v>4463</v>
      </c>
      <c r="B773" s="2" t="s">
        <v>5795</v>
      </c>
      <c r="C773" s="2" t="s">
        <v>5796</v>
      </c>
      <c r="D773" s="2">
        <v>1</v>
      </c>
      <c r="E773" s="2" t="s">
        <v>101</v>
      </c>
      <c r="F773" s="2" t="s">
        <v>5797</v>
      </c>
    </row>
    <row r="774" spans="1:6">
      <c r="A774" s="19" t="s">
        <v>4463</v>
      </c>
      <c r="B774" s="2" t="s">
        <v>5505</v>
      </c>
      <c r="C774" s="2" t="s">
        <v>5798</v>
      </c>
      <c r="D774" s="2">
        <v>2</v>
      </c>
      <c r="E774" s="2" t="s">
        <v>9</v>
      </c>
      <c r="F774" s="2" t="s">
        <v>25</v>
      </c>
    </row>
    <row r="775" spans="1:6">
      <c r="A775" s="19" t="s">
        <v>4463</v>
      </c>
      <c r="B775" s="2" t="s">
        <v>5505</v>
      </c>
      <c r="C775" s="2" t="s">
        <v>5799</v>
      </c>
      <c r="D775" s="2">
        <v>48</v>
      </c>
      <c r="E775" s="2" t="s">
        <v>9</v>
      </c>
      <c r="F775" s="2" t="s">
        <v>2696</v>
      </c>
    </row>
    <row r="776" spans="1:6">
      <c r="A776" s="19" t="s">
        <v>4463</v>
      </c>
      <c r="B776" s="2" t="s">
        <v>5505</v>
      </c>
      <c r="C776" s="2" t="s">
        <v>5800</v>
      </c>
      <c r="D776" s="2">
        <v>13</v>
      </c>
      <c r="E776" s="2" t="s">
        <v>9</v>
      </c>
      <c r="F776" s="2" t="s">
        <v>5801</v>
      </c>
    </row>
    <row r="777" spans="1:6">
      <c r="A777" s="19" t="s">
        <v>4463</v>
      </c>
      <c r="B777" s="2" t="s">
        <v>5505</v>
      </c>
      <c r="C777" s="2" t="s">
        <v>5802</v>
      </c>
      <c r="D777" s="2">
        <v>2</v>
      </c>
      <c r="E777" s="2" t="s">
        <v>9</v>
      </c>
      <c r="F777" s="2" t="s">
        <v>5803</v>
      </c>
    </row>
    <row r="778" spans="1:6">
      <c r="A778" s="19" t="s">
        <v>4463</v>
      </c>
      <c r="B778" s="2" t="s">
        <v>5505</v>
      </c>
      <c r="C778" s="2" t="s">
        <v>5804</v>
      </c>
      <c r="D778" s="2">
        <v>4</v>
      </c>
      <c r="E778" s="2" t="s">
        <v>9</v>
      </c>
      <c r="F778" s="2" t="s">
        <v>399</v>
      </c>
    </row>
    <row r="779" spans="1:6">
      <c r="A779" s="19" t="s">
        <v>4463</v>
      </c>
      <c r="B779" s="2" t="s">
        <v>5505</v>
      </c>
      <c r="C779" s="2" t="s">
        <v>5805</v>
      </c>
      <c r="D779" s="2">
        <v>100</v>
      </c>
      <c r="E779" s="2" t="s">
        <v>9</v>
      </c>
      <c r="F779" s="2" t="s">
        <v>1453</v>
      </c>
    </row>
    <row r="780" spans="1:6">
      <c r="A780" s="19" t="s">
        <v>4463</v>
      </c>
      <c r="B780" s="2" t="s">
        <v>5505</v>
      </c>
      <c r="C780" s="2" t="s">
        <v>5805</v>
      </c>
      <c r="D780" s="2">
        <v>10</v>
      </c>
      <c r="E780" s="2" t="s">
        <v>9</v>
      </c>
      <c r="F780" s="2" t="s">
        <v>3908</v>
      </c>
    </row>
    <row r="781" spans="1:6">
      <c r="A781" s="19" t="s">
        <v>4463</v>
      </c>
      <c r="B781" s="2" t="s">
        <v>5505</v>
      </c>
      <c r="C781" s="2" t="s">
        <v>5806</v>
      </c>
      <c r="D781" s="2">
        <v>10</v>
      </c>
      <c r="E781" s="2" t="s">
        <v>9</v>
      </c>
      <c r="F781" s="2" t="s">
        <v>2155</v>
      </c>
    </row>
    <row r="782" spans="1:6">
      <c r="A782" s="19" t="s">
        <v>4463</v>
      </c>
      <c r="B782" s="2" t="s">
        <v>5505</v>
      </c>
      <c r="C782" s="2" t="s">
        <v>5807</v>
      </c>
      <c r="D782" s="2">
        <v>1</v>
      </c>
      <c r="E782" s="2" t="s">
        <v>9</v>
      </c>
      <c r="F782" s="2" t="s">
        <v>1151</v>
      </c>
    </row>
    <row r="783" spans="1:6">
      <c r="A783" s="19" t="s">
        <v>4463</v>
      </c>
      <c r="B783" s="2" t="s">
        <v>5505</v>
      </c>
      <c r="C783" s="2" t="s">
        <v>5808</v>
      </c>
      <c r="D783" s="2">
        <v>20</v>
      </c>
      <c r="E783" s="2" t="s">
        <v>9</v>
      </c>
      <c r="F783" s="2" t="s">
        <v>5809</v>
      </c>
    </row>
    <row r="784" spans="1:6">
      <c r="A784" s="19" t="s">
        <v>4463</v>
      </c>
      <c r="B784" s="2" t="s">
        <v>5505</v>
      </c>
      <c r="C784" s="2" t="s">
        <v>5808</v>
      </c>
      <c r="D784" s="2">
        <v>1</v>
      </c>
      <c r="E784" s="2" t="s">
        <v>9</v>
      </c>
      <c r="F784" s="2" t="s">
        <v>1687</v>
      </c>
    </row>
    <row r="785" spans="1:6">
      <c r="A785" s="19" t="s">
        <v>4463</v>
      </c>
      <c r="B785" s="2" t="s">
        <v>5505</v>
      </c>
      <c r="C785" s="2" t="s">
        <v>5810</v>
      </c>
      <c r="D785" s="2">
        <v>10</v>
      </c>
      <c r="E785" s="2" t="s">
        <v>9</v>
      </c>
      <c r="F785" s="2" t="s">
        <v>2167</v>
      </c>
    </row>
    <row r="786" spans="1:6">
      <c r="A786" s="19" t="s">
        <v>4463</v>
      </c>
      <c r="B786" s="2" t="s">
        <v>5505</v>
      </c>
      <c r="C786" s="2" t="s">
        <v>5810</v>
      </c>
      <c r="D786" s="2">
        <v>1</v>
      </c>
      <c r="E786" s="2" t="s">
        <v>9</v>
      </c>
      <c r="F786" s="2" t="s">
        <v>1162</v>
      </c>
    </row>
    <row r="787" spans="1:6">
      <c r="A787" s="19" t="s">
        <v>4463</v>
      </c>
      <c r="B787" s="2" t="s">
        <v>5505</v>
      </c>
      <c r="C787" s="2" t="s">
        <v>5811</v>
      </c>
      <c r="D787" s="2">
        <v>10</v>
      </c>
      <c r="E787" s="2" t="s">
        <v>9</v>
      </c>
      <c r="F787" s="2" t="s">
        <v>1840</v>
      </c>
    </row>
    <row r="788" spans="1:6">
      <c r="A788" s="19" t="s">
        <v>4463</v>
      </c>
      <c r="B788" s="2" t="s">
        <v>5505</v>
      </c>
      <c r="C788" s="2" t="s">
        <v>5812</v>
      </c>
      <c r="D788" s="2">
        <v>10</v>
      </c>
      <c r="E788" s="2" t="s">
        <v>9</v>
      </c>
      <c r="F788" s="2" t="s">
        <v>1453</v>
      </c>
    </row>
    <row r="789" spans="1:6">
      <c r="A789" s="19" t="s">
        <v>4463</v>
      </c>
      <c r="B789" s="2" t="s">
        <v>5505</v>
      </c>
      <c r="C789" s="2" t="s">
        <v>5812</v>
      </c>
      <c r="D789" s="2">
        <v>6</v>
      </c>
      <c r="E789" s="2" t="s">
        <v>9</v>
      </c>
      <c r="F789" s="2" t="s">
        <v>5813</v>
      </c>
    </row>
    <row r="790" spans="1:6">
      <c r="A790" s="19" t="s">
        <v>4463</v>
      </c>
      <c r="B790" s="2" t="s">
        <v>5505</v>
      </c>
      <c r="C790" s="2" t="s">
        <v>5814</v>
      </c>
      <c r="D790" s="2">
        <v>8</v>
      </c>
      <c r="E790" s="2" t="s">
        <v>9</v>
      </c>
      <c r="F790" s="2" t="s">
        <v>5815</v>
      </c>
    </row>
    <row r="791" spans="1:6">
      <c r="A791" s="19" t="s">
        <v>4463</v>
      </c>
      <c r="B791" s="2" t="s">
        <v>5505</v>
      </c>
      <c r="C791" s="2" t="s">
        <v>5816</v>
      </c>
      <c r="D791" s="2">
        <v>20</v>
      </c>
      <c r="E791" s="2" t="s">
        <v>9</v>
      </c>
      <c r="F791" s="2" t="s">
        <v>1443</v>
      </c>
    </row>
    <row r="792" spans="1:6">
      <c r="A792" s="19" t="s">
        <v>4463</v>
      </c>
      <c r="B792" s="2" t="s">
        <v>5505</v>
      </c>
      <c r="C792" s="2" t="s">
        <v>5816</v>
      </c>
      <c r="D792" s="2">
        <v>2</v>
      </c>
      <c r="E792" s="2" t="s">
        <v>9</v>
      </c>
      <c r="F792" s="2" t="s">
        <v>864</v>
      </c>
    </row>
    <row r="793" spans="1:6">
      <c r="A793" s="19" t="s">
        <v>4463</v>
      </c>
      <c r="B793" s="2" t="s">
        <v>5505</v>
      </c>
      <c r="C793" s="2" t="s">
        <v>5817</v>
      </c>
      <c r="D793" s="2">
        <v>6</v>
      </c>
      <c r="E793" s="2" t="s">
        <v>9</v>
      </c>
      <c r="F793" s="2" t="s">
        <v>4623</v>
      </c>
    </row>
    <row r="794" spans="1:6">
      <c r="A794" s="19" t="s">
        <v>4463</v>
      </c>
      <c r="B794" s="2" t="s">
        <v>5505</v>
      </c>
      <c r="C794" s="2" t="s">
        <v>5818</v>
      </c>
      <c r="D794" s="2">
        <v>20</v>
      </c>
      <c r="E794" s="2" t="s">
        <v>9</v>
      </c>
      <c r="F794" s="2" t="s">
        <v>73</v>
      </c>
    </row>
    <row r="795" spans="1:6">
      <c r="A795" s="19" t="s">
        <v>4463</v>
      </c>
      <c r="B795" s="2" t="s">
        <v>5505</v>
      </c>
      <c r="C795" s="2" t="s">
        <v>5818</v>
      </c>
      <c r="D795" s="2">
        <v>1</v>
      </c>
      <c r="E795" s="2" t="s">
        <v>9</v>
      </c>
      <c r="F795" s="2" t="s">
        <v>5819</v>
      </c>
    </row>
    <row r="796" spans="1:6">
      <c r="A796" s="19" t="s">
        <v>4463</v>
      </c>
      <c r="B796" s="2" t="s">
        <v>5505</v>
      </c>
      <c r="C796" s="2" t="s">
        <v>5820</v>
      </c>
      <c r="D796" s="2">
        <v>3</v>
      </c>
      <c r="E796" s="2" t="s">
        <v>9</v>
      </c>
      <c r="F796" s="2" t="s">
        <v>2149</v>
      </c>
    </row>
    <row r="797" spans="1:6">
      <c r="A797" s="19" t="s">
        <v>4463</v>
      </c>
      <c r="B797" s="2" t="s">
        <v>5505</v>
      </c>
      <c r="C797" s="2" t="s">
        <v>5821</v>
      </c>
      <c r="D797" s="2">
        <v>1</v>
      </c>
      <c r="E797" s="2" t="s">
        <v>9</v>
      </c>
      <c r="F797" s="2" t="s">
        <v>2149</v>
      </c>
    </row>
    <row r="798" spans="1:6">
      <c r="A798" s="19" t="s">
        <v>4463</v>
      </c>
      <c r="B798" s="2" t="s">
        <v>5505</v>
      </c>
      <c r="C798" s="2" t="s">
        <v>5822</v>
      </c>
      <c r="D798" s="2">
        <v>7</v>
      </c>
      <c r="E798" s="2" t="s">
        <v>9</v>
      </c>
      <c r="F798" s="2" t="s">
        <v>5823</v>
      </c>
    </row>
    <row r="799" spans="1:6">
      <c r="A799" s="19" t="s">
        <v>4463</v>
      </c>
      <c r="B799" s="2" t="s">
        <v>5505</v>
      </c>
      <c r="C799" s="2" t="s">
        <v>5824</v>
      </c>
      <c r="D799" s="2">
        <v>30</v>
      </c>
      <c r="E799" s="2" t="s">
        <v>9</v>
      </c>
      <c r="F799" s="2" t="s">
        <v>1329</v>
      </c>
    </row>
    <row r="800" spans="1:6">
      <c r="A800" s="19" t="s">
        <v>4463</v>
      </c>
      <c r="B800" s="2" t="s">
        <v>5505</v>
      </c>
      <c r="C800" s="2" t="s">
        <v>5824</v>
      </c>
      <c r="D800" s="2">
        <v>3</v>
      </c>
      <c r="E800" s="2" t="s">
        <v>9</v>
      </c>
      <c r="F800" s="2" t="s">
        <v>5825</v>
      </c>
    </row>
    <row r="801" spans="1:6">
      <c r="A801" s="19" t="s">
        <v>4463</v>
      </c>
      <c r="B801" s="2" t="s">
        <v>5505</v>
      </c>
      <c r="C801" s="2" t="s">
        <v>5826</v>
      </c>
      <c r="D801" s="2">
        <v>6</v>
      </c>
      <c r="E801" s="2" t="s">
        <v>9</v>
      </c>
      <c r="F801" s="2" t="s">
        <v>548</v>
      </c>
    </row>
    <row r="802" spans="1:6">
      <c r="A802" s="19" t="s">
        <v>4463</v>
      </c>
      <c r="B802" s="2" t="s">
        <v>5505</v>
      </c>
      <c r="C802" s="2" t="s">
        <v>5827</v>
      </c>
      <c r="D802" s="2">
        <v>4</v>
      </c>
      <c r="E802" s="2" t="s">
        <v>9</v>
      </c>
      <c r="F802" s="2" t="s">
        <v>5828</v>
      </c>
    </row>
    <row r="803" spans="1:6">
      <c r="A803" s="19" t="s">
        <v>4463</v>
      </c>
      <c r="B803" s="2" t="s">
        <v>5505</v>
      </c>
      <c r="C803" s="2" t="s">
        <v>5827</v>
      </c>
      <c r="D803" s="2">
        <v>2</v>
      </c>
      <c r="E803" s="2" t="s">
        <v>9</v>
      </c>
      <c r="F803" s="2" t="s">
        <v>5829</v>
      </c>
    </row>
    <row r="804" spans="1:6">
      <c r="A804" s="19" t="s">
        <v>4463</v>
      </c>
      <c r="B804" s="2" t="s">
        <v>5505</v>
      </c>
      <c r="C804" s="2" t="s">
        <v>5830</v>
      </c>
      <c r="D804" s="2">
        <v>28</v>
      </c>
      <c r="E804" s="2" t="s">
        <v>9</v>
      </c>
      <c r="F804" s="2" t="s">
        <v>513</v>
      </c>
    </row>
    <row r="805" spans="1:6">
      <c r="A805" s="19" t="s">
        <v>4463</v>
      </c>
      <c r="B805" s="2" t="s">
        <v>5505</v>
      </c>
      <c r="C805" s="2" t="s">
        <v>5831</v>
      </c>
      <c r="D805" s="2">
        <v>5</v>
      </c>
      <c r="E805" s="2" t="s">
        <v>9</v>
      </c>
      <c r="F805" s="2" t="s">
        <v>1443</v>
      </c>
    </row>
    <row r="806" spans="1:6">
      <c r="A806" s="19" t="s">
        <v>4463</v>
      </c>
      <c r="B806" s="2" t="s">
        <v>5505</v>
      </c>
      <c r="C806" s="2" t="s">
        <v>5832</v>
      </c>
      <c r="D806" s="2">
        <v>6</v>
      </c>
      <c r="E806" s="2" t="s">
        <v>9</v>
      </c>
      <c r="F806" s="2" t="s">
        <v>5833</v>
      </c>
    </row>
    <row r="807" spans="1:6">
      <c r="A807" s="19" t="s">
        <v>4463</v>
      </c>
      <c r="B807" s="2" t="s">
        <v>5505</v>
      </c>
      <c r="C807" s="2" t="s">
        <v>5834</v>
      </c>
      <c r="D807" s="2">
        <v>7</v>
      </c>
      <c r="E807" s="2" t="s">
        <v>9</v>
      </c>
      <c r="F807" s="2" t="s">
        <v>5835</v>
      </c>
    </row>
    <row r="808" spans="1:6">
      <c r="A808" s="19" t="s">
        <v>4463</v>
      </c>
      <c r="B808" s="2" t="s">
        <v>5505</v>
      </c>
      <c r="C808" s="2" t="s">
        <v>5836</v>
      </c>
      <c r="D808" s="2">
        <v>14</v>
      </c>
      <c r="E808" s="2" t="s">
        <v>9</v>
      </c>
      <c r="F808" s="2" t="s">
        <v>2967</v>
      </c>
    </row>
    <row r="809" spans="1:6">
      <c r="A809" s="19" t="s">
        <v>4463</v>
      </c>
      <c r="B809" s="2" t="s">
        <v>5505</v>
      </c>
      <c r="C809" s="2" t="s">
        <v>5837</v>
      </c>
      <c r="D809" s="2">
        <v>10</v>
      </c>
      <c r="E809" s="2" t="s">
        <v>9</v>
      </c>
      <c r="F809" s="2" t="s">
        <v>401</v>
      </c>
    </row>
    <row r="810" spans="1:6">
      <c r="A810" s="19" t="s">
        <v>4463</v>
      </c>
      <c r="B810" s="2" t="s">
        <v>5505</v>
      </c>
      <c r="C810" s="2" t="s">
        <v>5838</v>
      </c>
      <c r="D810" s="2">
        <v>2</v>
      </c>
      <c r="E810" s="2" t="s">
        <v>9</v>
      </c>
      <c r="F810" s="2" t="s">
        <v>1450</v>
      </c>
    </row>
    <row r="811" spans="1:6">
      <c r="A811" s="19" t="s">
        <v>4463</v>
      </c>
      <c r="B811" s="2" t="s">
        <v>5505</v>
      </c>
      <c r="C811" s="2" t="s">
        <v>5839</v>
      </c>
      <c r="D811" s="2">
        <v>10</v>
      </c>
      <c r="E811" s="2" t="s">
        <v>9</v>
      </c>
      <c r="F811" s="2" t="s">
        <v>453</v>
      </c>
    </row>
    <row r="812" spans="1:6">
      <c r="A812" s="19" t="s">
        <v>4463</v>
      </c>
      <c r="B812" s="2" t="s">
        <v>5505</v>
      </c>
      <c r="C812" s="2" t="s">
        <v>5839</v>
      </c>
      <c r="D812" s="2">
        <v>4</v>
      </c>
      <c r="E812" s="2" t="s">
        <v>9</v>
      </c>
      <c r="F812" s="2" t="s">
        <v>435</v>
      </c>
    </row>
    <row r="813" spans="1:6">
      <c r="A813" s="19" t="s">
        <v>4463</v>
      </c>
      <c r="B813" s="2" t="s">
        <v>5505</v>
      </c>
      <c r="C813" s="2" t="s">
        <v>5840</v>
      </c>
      <c r="D813" s="2">
        <v>27</v>
      </c>
      <c r="E813" s="2" t="s">
        <v>9</v>
      </c>
      <c r="F813" s="2" t="s">
        <v>342</v>
      </c>
    </row>
    <row r="814" spans="1:6">
      <c r="A814" s="19" t="s">
        <v>4463</v>
      </c>
      <c r="B814" s="2" t="s">
        <v>5505</v>
      </c>
      <c r="C814" s="2" t="s">
        <v>5841</v>
      </c>
      <c r="D814" s="2">
        <v>2</v>
      </c>
      <c r="E814" s="2" t="s">
        <v>9</v>
      </c>
      <c r="F814" s="2" t="s">
        <v>5842</v>
      </c>
    </row>
    <row r="815" spans="1:6">
      <c r="A815" s="19" t="s">
        <v>4463</v>
      </c>
      <c r="B815" s="2" t="s">
        <v>5505</v>
      </c>
      <c r="C815" s="2" t="s">
        <v>5843</v>
      </c>
      <c r="D815" s="2">
        <v>20</v>
      </c>
      <c r="E815" s="2" t="s">
        <v>9</v>
      </c>
      <c r="F815" s="2" t="s">
        <v>1690</v>
      </c>
    </row>
    <row r="816" spans="1:6">
      <c r="A816" s="19" t="s">
        <v>4463</v>
      </c>
      <c r="B816" s="2" t="s">
        <v>5505</v>
      </c>
      <c r="C816" s="2" t="s">
        <v>5843</v>
      </c>
      <c r="D816" s="2">
        <v>1</v>
      </c>
      <c r="E816" s="2" t="s">
        <v>9</v>
      </c>
      <c r="F816" s="2" t="s">
        <v>61</v>
      </c>
    </row>
    <row r="817" spans="1:6">
      <c r="A817" s="19" t="s">
        <v>4463</v>
      </c>
      <c r="B817" s="2" t="s">
        <v>5505</v>
      </c>
      <c r="C817" s="2" t="s">
        <v>5844</v>
      </c>
      <c r="D817" s="2">
        <v>10</v>
      </c>
      <c r="E817" s="2" t="s">
        <v>9</v>
      </c>
      <c r="F817" s="2" t="s">
        <v>453</v>
      </c>
    </row>
    <row r="818" spans="1:6">
      <c r="A818" s="19" t="s">
        <v>4463</v>
      </c>
      <c r="B818" s="2" t="s">
        <v>5505</v>
      </c>
      <c r="C818" s="2" t="s">
        <v>5844</v>
      </c>
      <c r="D818" s="2">
        <v>6</v>
      </c>
      <c r="E818" s="2" t="s">
        <v>9</v>
      </c>
      <c r="F818" s="2" t="s">
        <v>1344</v>
      </c>
    </row>
    <row r="819" spans="1:6">
      <c r="A819" s="19" t="s">
        <v>4463</v>
      </c>
      <c r="B819" s="2" t="s">
        <v>5845</v>
      </c>
      <c r="C819" s="2" t="s">
        <v>5846</v>
      </c>
      <c r="D819" s="2">
        <v>2</v>
      </c>
      <c r="E819" s="2" t="s">
        <v>9</v>
      </c>
      <c r="F819" s="2" t="s">
        <v>3420</v>
      </c>
    </row>
    <row r="820" spans="1:6">
      <c r="A820" s="19" t="s">
        <v>4463</v>
      </c>
      <c r="B820" s="2" t="s">
        <v>5505</v>
      </c>
      <c r="C820" s="2" t="s">
        <v>5847</v>
      </c>
      <c r="D820" s="2">
        <v>40</v>
      </c>
      <c r="E820" s="2" t="s">
        <v>9</v>
      </c>
      <c r="F820" s="2" t="s">
        <v>513</v>
      </c>
    </row>
    <row r="821" spans="1:6">
      <c r="A821" s="19" t="s">
        <v>4463</v>
      </c>
      <c r="B821" s="2" t="s">
        <v>5505</v>
      </c>
      <c r="C821" s="2" t="s">
        <v>5847</v>
      </c>
      <c r="D821" s="2">
        <v>5</v>
      </c>
      <c r="E821" s="2" t="s">
        <v>9</v>
      </c>
      <c r="F821" s="2" t="s">
        <v>5848</v>
      </c>
    </row>
    <row r="822" spans="1:6">
      <c r="A822" s="19" t="s">
        <v>4463</v>
      </c>
      <c r="B822" s="2" t="s">
        <v>5505</v>
      </c>
      <c r="C822" s="2" t="s">
        <v>5849</v>
      </c>
      <c r="D822" s="2">
        <v>10</v>
      </c>
      <c r="E822" s="2" t="s">
        <v>9</v>
      </c>
      <c r="F822" s="2" t="s">
        <v>1453</v>
      </c>
    </row>
    <row r="823" spans="1:6">
      <c r="A823" s="19" t="s">
        <v>4463</v>
      </c>
      <c r="B823" s="2" t="s">
        <v>5505</v>
      </c>
      <c r="C823" s="2" t="s">
        <v>5850</v>
      </c>
      <c r="D823" s="2">
        <v>10</v>
      </c>
      <c r="E823" s="2" t="s">
        <v>9</v>
      </c>
      <c r="F823" s="2" t="s">
        <v>1453</v>
      </c>
    </row>
    <row r="824" spans="1:6">
      <c r="A824" s="19" t="s">
        <v>4463</v>
      </c>
      <c r="B824" s="2" t="s">
        <v>5505</v>
      </c>
      <c r="C824" s="2" t="s">
        <v>5851</v>
      </c>
      <c r="D824" s="2">
        <v>13</v>
      </c>
      <c r="E824" s="2" t="s">
        <v>9</v>
      </c>
      <c r="F824" s="2" t="s">
        <v>5852</v>
      </c>
    </row>
    <row r="825" spans="1:6">
      <c r="A825" s="19" t="s">
        <v>4463</v>
      </c>
      <c r="B825" s="2" t="s">
        <v>5505</v>
      </c>
      <c r="C825" s="2" t="s">
        <v>5853</v>
      </c>
      <c r="D825" s="2">
        <v>18</v>
      </c>
      <c r="E825" s="2" t="s">
        <v>9</v>
      </c>
      <c r="F825" s="2" t="s">
        <v>1453</v>
      </c>
    </row>
    <row r="826" spans="1:6">
      <c r="A826" s="19" t="s">
        <v>4463</v>
      </c>
      <c r="B826" s="2" t="s">
        <v>5505</v>
      </c>
      <c r="C826" s="2" t="s">
        <v>5854</v>
      </c>
      <c r="D826" s="2">
        <v>9</v>
      </c>
      <c r="E826" s="2" t="s">
        <v>9</v>
      </c>
      <c r="F826" s="2" t="s">
        <v>1453</v>
      </c>
    </row>
    <row r="827" spans="1:6">
      <c r="A827" s="19" t="s">
        <v>4463</v>
      </c>
      <c r="B827" s="2" t="s">
        <v>5855</v>
      </c>
      <c r="C827" s="2" t="s">
        <v>5856</v>
      </c>
      <c r="D827" s="2">
        <v>30</v>
      </c>
      <c r="E827" s="2" t="s">
        <v>9</v>
      </c>
      <c r="F827" s="2" t="s">
        <v>623</v>
      </c>
    </row>
    <row r="828" spans="1:6">
      <c r="A828" s="19" t="s">
        <v>4463</v>
      </c>
      <c r="B828" s="2" t="s">
        <v>5505</v>
      </c>
      <c r="C828" s="2" t="s">
        <v>5857</v>
      </c>
      <c r="D828" s="2">
        <v>7</v>
      </c>
      <c r="E828" s="2" t="s">
        <v>9</v>
      </c>
      <c r="F828" s="2" t="s">
        <v>242</v>
      </c>
    </row>
    <row r="829" spans="1:6">
      <c r="A829" s="19" t="s">
        <v>4463</v>
      </c>
      <c r="B829" s="2" t="s">
        <v>5505</v>
      </c>
      <c r="C829" s="2" t="s">
        <v>5858</v>
      </c>
      <c r="D829" s="2">
        <v>7</v>
      </c>
      <c r="E829" s="2" t="s">
        <v>9</v>
      </c>
      <c r="F829" s="2" t="s">
        <v>5815</v>
      </c>
    </row>
    <row r="830" spans="1:6">
      <c r="A830" s="19" t="s">
        <v>4463</v>
      </c>
      <c r="B830" s="2" t="s">
        <v>5505</v>
      </c>
      <c r="C830" s="2" t="s">
        <v>5859</v>
      </c>
      <c r="D830" s="2">
        <v>6</v>
      </c>
      <c r="E830" s="2" t="s">
        <v>9</v>
      </c>
      <c r="F830" s="2" t="s">
        <v>5825</v>
      </c>
    </row>
    <row r="831" spans="1:6">
      <c r="A831" s="19" t="s">
        <v>4463</v>
      </c>
      <c r="B831" s="2" t="s">
        <v>5505</v>
      </c>
      <c r="C831" s="2" t="s">
        <v>5860</v>
      </c>
      <c r="D831" s="2">
        <v>23</v>
      </c>
      <c r="E831" s="2" t="s">
        <v>9</v>
      </c>
      <c r="F831" s="2" t="s">
        <v>2441</v>
      </c>
    </row>
    <row r="832" spans="1:6">
      <c r="A832" s="19" t="s">
        <v>4463</v>
      </c>
      <c r="B832" s="2" t="s">
        <v>5505</v>
      </c>
      <c r="C832" s="2" t="s">
        <v>5861</v>
      </c>
      <c r="D832" s="2">
        <v>21</v>
      </c>
      <c r="E832" s="2" t="s">
        <v>9</v>
      </c>
      <c r="F832" s="2" t="s">
        <v>510</v>
      </c>
    </row>
    <row r="833" spans="1:6">
      <c r="A833" s="19" t="s">
        <v>4463</v>
      </c>
      <c r="B833" s="2" t="s">
        <v>5505</v>
      </c>
      <c r="C833" s="2" t="s">
        <v>5862</v>
      </c>
      <c r="D833" s="2">
        <v>17</v>
      </c>
      <c r="E833" s="2" t="s">
        <v>9</v>
      </c>
      <c r="F833" s="2" t="s">
        <v>1453</v>
      </c>
    </row>
    <row r="834" spans="1:6">
      <c r="A834" s="19" t="s">
        <v>4463</v>
      </c>
      <c r="B834" s="2" t="s">
        <v>5505</v>
      </c>
      <c r="C834" s="2" t="s">
        <v>5863</v>
      </c>
      <c r="D834" s="2">
        <v>19</v>
      </c>
      <c r="E834" s="2" t="s">
        <v>9</v>
      </c>
      <c r="F834" s="2" t="s">
        <v>2660</v>
      </c>
    </row>
    <row r="835" spans="1:6">
      <c r="A835" s="19" t="s">
        <v>4463</v>
      </c>
      <c r="B835" s="2" t="s">
        <v>5505</v>
      </c>
      <c r="C835" s="2" t="s">
        <v>5863</v>
      </c>
      <c r="D835" s="2">
        <v>1</v>
      </c>
      <c r="E835" s="2" t="s">
        <v>9</v>
      </c>
      <c r="F835" s="2" t="s">
        <v>4068</v>
      </c>
    </row>
    <row r="836" spans="1:6">
      <c r="A836" s="19" t="s">
        <v>4463</v>
      </c>
      <c r="B836" s="2" t="s">
        <v>5505</v>
      </c>
      <c r="C836" s="2" t="s">
        <v>5864</v>
      </c>
      <c r="D836" s="2">
        <v>2</v>
      </c>
      <c r="E836" s="2" t="s">
        <v>9</v>
      </c>
      <c r="F836" s="2" t="s">
        <v>467</v>
      </c>
    </row>
    <row r="837" spans="1:6">
      <c r="A837" s="19" t="s">
        <v>4463</v>
      </c>
      <c r="B837" s="2" t="s">
        <v>5505</v>
      </c>
      <c r="C837" s="2" t="s">
        <v>5865</v>
      </c>
      <c r="D837" s="2">
        <v>13</v>
      </c>
      <c r="E837" s="2" t="s">
        <v>9</v>
      </c>
      <c r="F837" s="2" t="s">
        <v>5866</v>
      </c>
    </row>
    <row r="838" spans="1:6">
      <c r="A838" s="19" t="s">
        <v>4463</v>
      </c>
      <c r="B838" s="2" t="s">
        <v>5505</v>
      </c>
      <c r="C838" s="2" t="s">
        <v>5867</v>
      </c>
      <c r="D838" s="2">
        <v>20</v>
      </c>
      <c r="E838" s="2" t="s">
        <v>9</v>
      </c>
      <c r="F838" s="2" t="s">
        <v>647</v>
      </c>
    </row>
    <row r="839" spans="1:6">
      <c r="A839" s="19" t="s">
        <v>4463</v>
      </c>
      <c r="B839" s="2" t="s">
        <v>5505</v>
      </c>
      <c r="C839" s="2" t="s">
        <v>5867</v>
      </c>
      <c r="D839" s="2">
        <v>2</v>
      </c>
      <c r="E839" s="2" t="s">
        <v>9</v>
      </c>
      <c r="F839" s="2" t="s">
        <v>647</v>
      </c>
    </row>
    <row r="840" spans="1:6">
      <c r="A840" s="19" t="s">
        <v>4463</v>
      </c>
      <c r="B840" s="2" t="s">
        <v>5505</v>
      </c>
      <c r="C840" s="2" t="s">
        <v>5868</v>
      </c>
      <c r="D840" s="2">
        <v>24</v>
      </c>
      <c r="E840" s="2" t="s">
        <v>9</v>
      </c>
      <c r="F840" s="2" t="s">
        <v>2441</v>
      </c>
    </row>
    <row r="841" spans="1:6">
      <c r="A841" s="19" t="s">
        <v>4463</v>
      </c>
      <c r="B841" s="2" t="s">
        <v>5505</v>
      </c>
      <c r="C841" s="2" t="s">
        <v>5869</v>
      </c>
      <c r="D841" s="2">
        <v>24</v>
      </c>
      <c r="E841" s="2" t="s">
        <v>9</v>
      </c>
      <c r="F841" s="2" t="s">
        <v>5870</v>
      </c>
    </row>
    <row r="842" spans="1:6">
      <c r="A842" s="19" t="s">
        <v>4463</v>
      </c>
      <c r="B842" s="2" t="s">
        <v>5505</v>
      </c>
      <c r="C842" s="2" t="s">
        <v>5869</v>
      </c>
      <c r="D842" s="2">
        <v>20</v>
      </c>
      <c r="E842" s="2" t="s">
        <v>9</v>
      </c>
      <c r="F842" s="2" t="s">
        <v>513</v>
      </c>
    </row>
    <row r="843" spans="1:6">
      <c r="A843" s="19" t="s">
        <v>4463</v>
      </c>
      <c r="B843" s="2" t="s">
        <v>5505</v>
      </c>
      <c r="C843" s="2" t="s">
        <v>5871</v>
      </c>
      <c r="D843" s="2">
        <v>27</v>
      </c>
      <c r="E843" s="2" t="s">
        <v>9</v>
      </c>
      <c r="F843" s="2" t="s">
        <v>5872</v>
      </c>
    </row>
    <row r="844" spans="1:6">
      <c r="A844" s="19" t="s">
        <v>4463</v>
      </c>
      <c r="B844" s="2" t="s">
        <v>5505</v>
      </c>
      <c r="C844" s="2" t="s">
        <v>5873</v>
      </c>
      <c r="D844" s="2">
        <v>30</v>
      </c>
      <c r="E844" s="2" t="s">
        <v>9</v>
      </c>
      <c r="F844" s="2" t="s">
        <v>3480</v>
      </c>
    </row>
    <row r="845" spans="1:6">
      <c r="A845" s="19" t="s">
        <v>4463</v>
      </c>
      <c r="B845" s="2" t="s">
        <v>5505</v>
      </c>
      <c r="C845" s="2" t="s">
        <v>5873</v>
      </c>
      <c r="D845" s="2">
        <v>5</v>
      </c>
      <c r="E845" s="2" t="s">
        <v>9</v>
      </c>
      <c r="F845" s="2" t="s">
        <v>120</v>
      </c>
    </row>
    <row r="846" spans="1:6">
      <c r="A846" s="19" t="s">
        <v>4463</v>
      </c>
      <c r="B846" s="2" t="s">
        <v>5505</v>
      </c>
      <c r="C846" s="2" t="s">
        <v>5874</v>
      </c>
      <c r="D846" s="2">
        <v>5</v>
      </c>
      <c r="E846" s="2" t="s">
        <v>9</v>
      </c>
      <c r="F846" s="2" t="s">
        <v>473</v>
      </c>
    </row>
    <row r="847" spans="1:6">
      <c r="A847" s="19" t="s">
        <v>4463</v>
      </c>
      <c r="B847" s="2" t="s">
        <v>5505</v>
      </c>
      <c r="C847" s="2" t="s">
        <v>5875</v>
      </c>
      <c r="D847" s="2">
        <v>13</v>
      </c>
      <c r="E847" s="2" t="s">
        <v>9</v>
      </c>
      <c r="F847" s="2" t="s">
        <v>2845</v>
      </c>
    </row>
    <row r="848" spans="1:6">
      <c r="A848" s="19" t="s">
        <v>4463</v>
      </c>
      <c r="B848" s="2" t="s">
        <v>5505</v>
      </c>
      <c r="C848" s="2" t="s">
        <v>5876</v>
      </c>
      <c r="D848" s="2">
        <v>8</v>
      </c>
      <c r="E848" s="2" t="s">
        <v>9</v>
      </c>
      <c r="F848" s="2" t="s">
        <v>5027</v>
      </c>
    </row>
    <row r="849" spans="1:6">
      <c r="A849" s="19" t="s">
        <v>4463</v>
      </c>
      <c r="B849" s="2" t="s">
        <v>5505</v>
      </c>
      <c r="C849" s="2" t="s">
        <v>5877</v>
      </c>
      <c r="D849" s="2">
        <v>13</v>
      </c>
      <c r="E849" s="2" t="s">
        <v>9</v>
      </c>
      <c r="F849" s="2" t="s">
        <v>2499</v>
      </c>
    </row>
    <row r="850" spans="1:6">
      <c r="A850" s="19" t="s">
        <v>4463</v>
      </c>
      <c r="B850" s="2" t="s">
        <v>5505</v>
      </c>
      <c r="C850" s="2" t="s">
        <v>5878</v>
      </c>
      <c r="D850" s="2">
        <v>21</v>
      </c>
      <c r="E850" s="2" t="s">
        <v>9</v>
      </c>
      <c r="F850" s="2" t="s">
        <v>399</v>
      </c>
    </row>
    <row r="851" spans="1:6">
      <c r="A851" s="19" t="s">
        <v>4463</v>
      </c>
      <c r="B851" s="2" t="s">
        <v>5505</v>
      </c>
      <c r="C851" s="2" t="s">
        <v>5879</v>
      </c>
      <c r="D851" s="2">
        <v>2</v>
      </c>
      <c r="E851" s="2" t="s">
        <v>9</v>
      </c>
      <c r="F851" s="2" t="s">
        <v>615</v>
      </c>
    </row>
    <row r="852" spans="1:6">
      <c r="A852" s="19" t="s">
        <v>4463</v>
      </c>
      <c r="B852" s="2" t="s">
        <v>5505</v>
      </c>
      <c r="C852" s="2" t="s">
        <v>5879</v>
      </c>
      <c r="D852" s="2">
        <v>1</v>
      </c>
      <c r="E852" s="2" t="s">
        <v>9</v>
      </c>
      <c r="F852" s="2" t="s">
        <v>615</v>
      </c>
    </row>
    <row r="853" spans="1:6">
      <c r="A853" s="19" t="s">
        <v>4463</v>
      </c>
      <c r="B853" s="2" t="s">
        <v>5505</v>
      </c>
      <c r="C853" s="2" t="s">
        <v>5879</v>
      </c>
      <c r="D853" s="2">
        <v>1</v>
      </c>
      <c r="E853" s="2" t="s">
        <v>9</v>
      </c>
      <c r="F853" s="2" t="s">
        <v>615</v>
      </c>
    </row>
    <row r="854" spans="1:6">
      <c r="A854" s="19" t="s">
        <v>4463</v>
      </c>
      <c r="B854" s="2" t="s">
        <v>5505</v>
      </c>
      <c r="C854" s="2" t="s">
        <v>5880</v>
      </c>
      <c r="D854" s="2">
        <v>11</v>
      </c>
      <c r="E854" s="2" t="s">
        <v>9</v>
      </c>
      <c r="F854" s="2" t="s">
        <v>422</v>
      </c>
    </row>
    <row r="855" spans="1:6">
      <c r="A855" s="19" t="s">
        <v>4463</v>
      </c>
      <c r="B855" s="2" t="s">
        <v>5505</v>
      </c>
      <c r="C855" s="2" t="s">
        <v>5881</v>
      </c>
      <c r="D855" s="2">
        <v>3</v>
      </c>
      <c r="E855" s="2" t="s">
        <v>9</v>
      </c>
      <c r="F855" s="2" t="s">
        <v>513</v>
      </c>
    </row>
    <row r="856" spans="1:6">
      <c r="A856" s="19" t="s">
        <v>4463</v>
      </c>
      <c r="B856" s="2" t="s">
        <v>5505</v>
      </c>
      <c r="C856" s="2" t="s">
        <v>5882</v>
      </c>
      <c r="D856" s="2">
        <v>1</v>
      </c>
      <c r="E856" s="2" t="s">
        <v>9</v>
      </c>
      <c r="F856" s="2" t="s">
        <v>5883</v>
      </c>
    </row>
    <row r="857" spans="1:6">
      <c r="A857" s="19" t="s">
        <v>4463</v>
      </c>
      <c r="B857" s="2" t="s">
        <v>5505</v>
      </c>
      <c r="C857" s="2" t="s">
        <v>5884</v>
      </c>
      <c r="D857" s="2">
        <v>30</v>
      </c>
      <c r="E857" s="2" t="s">
        <v>9</v>
      </c>
      <c r="F857" s="2" t="s">
        <v>1453</v>
      </c>
    </row>
    <row r="858" spans="1:6">
      <c r="A858" s="19" t="s">
        <v>4463</v>
      </c>
      <c r="B858" s="2" t="s">
        <v>5505</v>
      </c>
      <c r="C858" s="2" t="s">
        <v>5884</v>
      </c>
      <c r="D858" s="2">
        <v>12</v>
      </c>
      <c r="E858" s="2" t="s">
        <v>9</v>
      </c>
      <c r="F858" s="2" t="s">
        <v>559</v>
      </c>
    </row>
    <row r="859" spans="1:6">
      <c r="A859" s="19" t="s">
        <v>4463</v>
      </c>
      <c r="B859" s="2" t="s">
        <v>5505</v>
      </c>
      <c r="C859" s="2" t="s">
        <v>5885</v>
      </c>
      <c r="D859" s="2">
        <v>3</v>
      </c>
      <c r="E859" s="2" t="s">
        <v>9</v>
      </c>
      <c r="F859" s="2" t="s">
        <v>316</v>
      </c>
    </row>
    <row r="860" spans="1:6">
      <c r="A860" s="19" t="s">
        <v>4463</v>
      </c>
      <c r="B860" s="2" t="s">
        <v>5756</v>
      </c>
      <c r="C860" s="2" t="s">
        <v>5886</v>
      </c>
      <c r="D860" s="2">
        <v>6</v>
      </c>
      <c r="E860" s="2" t="s">
        <v>9</v>
      </c>
      <c r="F860" s="2" t="s">
        <v>13</v>
      </c>
    </row>
    <row r="861" spans="1:6">
      <c r="A861" s="19" t="s">
        <v>4463</v>
      </c>
      <c r="B861" s="2" t="s">
        <v>5505</v>
      </c>
      <c r="C861" s="2" t="s">
        <v>5887</v>
      </c>
      <c r="D861" s="2">
        <v>16</v>
      </c>
      <c r="E861" s="2" t="s">
        <v>9</v>
      </c>
      <c r="F861" s="2" t="s">
        <v>2471</v>
      </c>
    </row>
    <row r="862" spans="1:6">
      <c r="A862" s="19" t="s">
        <v>4463</v>
      </c>
      <c r="B862" s="2" t="s">
        <v>5505</v>
      </c>
      <c r="C862" s="2" t="s">
        <v>5888</v>
      </c>
      <c r="D862" s="2">
        <v>4</v>
      </c>
      <c r="E862" s="2" t="s">
        <v>9</v>
      </c>
      <c r="F862" s="2" t="s">
        <v>254</v>
      </c>
    </row>
    <row r="863" spans="1:6">
      <c r="A863" s="19" t="s">
        <v>4463</v>
      </c>
      <c r="B863" s="2" t="s">
        <v>5505</v>
      </c>
      <c r="C863" s="2" t="s">
        <v>5889</v>
      </c>
      <c r="D863" s="2">
        <v>10</v>
      </c>
      <c r="E863" s="2" t="s">
        <v>9</v>
      </c>
      <c r="F863" s="2" t="s">
        <v>3209</v>
      </c>
    </row>
    <row r="864" spans="1:6">
      <c r="A864" s="19" t="s">
        <v>4463</v>
      </c>
      <c r="B864" s="2" t="s">
        <v>5505</v>
      </c>
      <c r="C864" s="2" t="s">
        <v>5890</v>
      </c>
      <c r="D864" s="2">
        <v>13</v>
      </c>
      <c r="E864" s="2" t="s">
        <v>9</v>
      </c>
      <c r="F864" s="2" t="s">
        <v>254</v>
      </c>
    </row>
    <row r="865" spans="1:6">
      <c r="A865" s="19" t="s">
        <v>4463</v>
      </c>
      <c r="B865" s="2" t="s">
        <v>5505</v>
      </c>
      <c r="C865" s="2" t="s">
        <v>5890</v>
      </c>
      <c r="D865" s="2">
        <v>10</v>
      </c>
      <c r="E865" s="2" t="s">
        <v>9</v>
      </c>
      <c r="F865" s="2" t="s">
        <v>2886</v>
      </c>
    </row>
    <row r="866" spans="1:6">
      <c r="A866" s="19" t="s">
        <v>4463</v>
      </c>
      <c r="B866" s="2" t="s">
        <v>5505</v>
      </c>
      <c r="C866" s="2" t="s">
        <v>5891</v>
      </c>
      <c r="D866" s="2">
        <v>8</v>
      </c>
      <c r="E866" s="2" t="s">
        <v>9</v>
      </c>
      <c r="F866" s="2" t="s">
        <v>96</v>
      </c>
    </row>
    <row r="867" spans="1:6">
      <c r="A867" s="19" t="s">
        <v>4463</v>
      </c>
      <c r="B867" s="2" t="s">
        <v>5505</v>
      </c>
      <c r="C867" s="2" t="s">
        <v>5892</v>
      </c>
      <c r="D867" s="2">
        <v>4</v>
      </c>
      <c r="E867" s="2" t="s">
        <v>9</v>
      </c>
      <c r="F867" s="2" t="s">
        <v>5893</v>
      </c>
    </row>
    <row r="868" spans="1:6">
      <c r="A868" s="19" t="s">
        <v>4463</v>
      </c>
      <c r="B868" s="2" t="s">
        <v>5505</v>
      </c>
      <c r="C868" s="2" t="s">
        <v>5894</v>
      </c>
      <c r="D868" s="2">
        <v>13</v>
      </c>
      <c r="E868" s="2" t="s">
        <v>9</v>
      </c>
      <c r="F868" s="2" t="s">
        <v>1999</v>
      </c>
    </row>
    <row r="869" spans="1:6">
      <c r="A869" s="19" t="s">
        <v>4463</v>
      </c>
      <c r="B869" s="2" t="s">
        <v>5505</v>
      </c>
      <c r="C869" s="2" t="s">
        <v>5895</v>
      </c>
      <c r="D869" s="2">
        <v>3</v>
      </c>
      <c r="E869" s="2" t="s">
        <v>9</v>
      </c>
      <c r="F869" s="2" t="s">
        <v>5896</v>
      </c>
    </row>
    <row r="870" spans="1:6">
      <c r="A870" s="19" t="s">
        <v>4463</v>
      </c>
      <c r="B870" s="2" t="s">
        <v>5897</v>
      </c>
      <c r="C870" s="2" t="s">
        <v>5898</v>
      </c>
      <c r="D870" s="2">
        <v>3</v>
      </c>
      <c r="E870" s="2" t="s">
        <v>9</v>
      </c>
      <c r="F870" s="2" t="s">
        <v>647</v>
      </c>
    </row>
    <row r="871" spans="1:6">
      <c r="A871" s="19" t="s">
        <v>4463</v>
      </c>
      <c r="B871" s="2" t="s">
        <v>5899</v>
      </c>
      <c r="C871" s="2" t="s">
        <v>5900</v>
      </c>
      <c r="D871" s="2">
        <v>53</v>
      </c>
      <c r="E871" s="2" t="s">
        <v>9</v>
      </c>
      <c r="F871" s="2" t="s">
        <v>279</v>
      </c>
    </row>
    <row r="872" spans="1:6">
      <c r="A872" s="19" t="s">
        <v>4463</v>
      </c>
      <c r="B872" s="2" t="s">
        <v>5901</v>
      </c>
      <c r="C872" s="2" t="s">
        <v>5902</v>
      </c>
      <c r="D872" s="2">
        <v>21</v>
      </c>
      <c r="E872" s="2" t="s">
        <v>9</v>
      </c>
      <c r="F872" s="2" t="s">
        <v>2756</v>
      </c>
    </row>
    <row r="873" spans="1:6">
      <c r="A873" s="19" t="s">
        <v>4463</v>
      </c>
      <c r="B873" s="2" t="s">
        <v>5901</v>
      </c>
      <c r="C873" s="2" t="s">
        <v>5903</v>
      </c>
      <c r="D873" s="2">
        <v>9</v>
      </c>
      <c r="E873" s="2" t="s">
        <v>9</v>
      </c>
      <c r="F873" s="2" t="s">
        <v>1212</v>
      </c>
    </row>
    <row r="874" spans="1:6">
      <c r="A874" s="19" t="s">
        <v>4463</v>
      </c>
      <c r="B874" s="2" t="s">
        <v>5904</v>
      </c>
      <c r="C874" s="2" t="s">
        <v>5905</v>
      </c>
      <c r="D874" s="2">
        <v>2</v>
      </c>
      <c r="E874" s="2" t="s">
        <v>9</v>
      </c>
      <c r="F874" s="2" t="s">
        <v>3362</v>
      </c>
    </row>
    <row r="875" spans="1:6">
      <c r="A875" s="19" t="s">
        <v>4463</v>
      </c>
      <c r="B875" s="2" t="s">
        <v>5904</v>
      </c>
      <c r="C875" s="2" t="s">
        <v>5906</v>
      </c>
      <c r="D875" s="2">
        <v>3</v>
      </c>
      <c r="E875" s="2" t="s">
        <v>9</v>
      </c>
      <c r="F875" s="2" t="s">
        <v>3362</v>
      </c>
    </row>
    <row r="876" spans="1:6">
      <c r="A876" s="19" t="s">
        <v>4463</v>
      </c>
      <c r="B876" s="2" t="s">
        <v>5904</v>
      </c>
      <c r="C876" s="2" t="s">
        <v>5907</v>
      </c>
      <c r="D876" s="2">
        <v>6</v>
      </c>
      <c r="E876" s="2" t="s">
        <v>9</v>
      </c>
      <c r="F876" s="2" t="s">
        <v>3362</v>
      </c>
    </row>
    <row r="877" spans="1:6">
      <c r="A877" s="19" t="s">
        <v>4463</v>
      </c>
      <c r="B877" s="2" t="s">
        <v>5908</v>
      </c>
      <c r="C877" s="2" t="s">
        <v>5909</v>
      </c>
      <c r="D877" s="2">
        <v>334</v>
      </c>
      <c r="E877" s="2" t="s">
        <v>9</v>
      </c>
      <c r="F877" s="2" t="s">
        <v>279</v>
      </c>
    </row>
    <row r="878" spans="1:6">
      <c r="A878" s="19" t="s">
        <v>4463</v>
      </c>
      <c r="B878" s="2" t="s">
        <v>5908</v>
      </c>
      <c r="C878" s="2" t="s">
        <v>5910</v>
      </c>
      <c r="D878" s="2">
        <v>100</v>
      </c>
      <c r="E878" s="2" t="s">
        <v>9</v>
      </c>
      <c r="F878" s="2" t="s">
        <v>279</v>
      </c>
    </row>
    <row r="879" spans="1:6">
      <c r="A879" s="19" t="s">
        <v>4463</v>
      </c>
      <c r="B879" s="2" t="s">
        <v>5911</v>
      </c>
      <c r="C879" s="2" t="s">
        <v>5912</v>
      </c>
      <c r="D879" s="2">
        <v>43</v>
      </c>
      <c r="E879" s="2" t="s">
        <v>9</v>
      </c>
      <c r="F879" s="2" t="s">
        <v>279</v>
      </c>
    </row>
    <row r="880" spans="1:6">
      <c r="A880" s="19" t="s">
        <v>4463</v>
      </c>
      <c r="B880" s="2" t="s">
        <v>5913</v>
      </c>
      <c r="C880" s="2" t="s">
        <v>5914</v>
      </c>
      <c r="D880" s="2">
        <v>44</v>
      </c>
      <c r="E880" s="2" t="s">
        <v>9</v>
      </c>
      <c r="F880" s="2" t="s">
        <v>279</v>
      </c>
    </row>
    <row r="881" spans="1:6">
      <c r="A881" s="19" t="s">
        <v>4463</v>
      </c>
      <c r="B881" s="2" t="s">
        <v>5913</v>
      </c>
      <c r="C881" s="2" t="s">
        <v>5914</v>
      </c>
      <c r="D881" s="2">
        <v>28</v>
      </c>
      <c r="E881" s="2" t="s">
        <v>9</v>
      </c>
      <c r="F881" s="2" t="s">
        <v>279</v>
      </c>
    </row>
    <row r="882" spans="1:6">
      <c r="A882" s="19" t="s">
        <v>4463</v>
      </c>
      <c r="B882" s="2" t="s">
        <v>5913</v>
      </c>
      <c r="C882" s="2" t="s">
        <v>5915</v>
      </c>
      <c r="D882" s="2">
        <v>36</v>
      </c>
      <c r="E882" s="2" t="s">
        <v>9</v>
      </c>
      <c r="F882" s="2" t="s">
        <v>1127</v>
      </c>
    </row>
    <row r="883" spans="1:6">
      <c r="A883" s="19" t="s">
        <v>4463</v>
      </c>
      <c r="B883" s="2" t="s">
        <v>5845</v>
      </c>
      <c r="C883" s="2" t="s">
        <v>5916</v>
      </c>
      <c r="D883" s="2">
        <v>6</v>
      </c>
      <c r="E883" s="2" t="s">
        <v>9</v>
      </c>
      <c r="F883" s="2" t="s">
        <v>128</v>
      </c>
    </row>
    <row r="884" spans="1:6">
      <c r="A884" s="19" t="s">
        <v>4463</v>
      </c>
      <c r="B884" s="2" t="s">
        <v>5505</v>
      </c>
      <c r="C884" s="2" t="s">
        <v>5917</v>
      </c>
      <c r="D884" s="2">
        <v>18</v>
      </c>
      <c r="E884" s="2" t="s">
        <v>9</v>
      </c>
      <c r="F884" s="2" t="s">
        <v>1453</v>
      </c>
    </row>
    <row r="885" spans="1:6">
      <c r="A885" s="19" t="s">
        <v>4463</v>
      </c>
      <c r="B885" s="2" t="s">
        <v>5505</v>
      </c>
      <c r="C885" s="2" t="s">
        <v>5918</v>
      </c>
      <c r="D885" s="2">
        <v>8</v>
      </c>
      <c r="E885" s="2" t="s">
        <v>9</v>
      </c>
      <c r="F885" s="2" t="s">
        <v>5919</v>
      </c>
    </row>
    <row r="886" spans="1:6">
      <c r="A886" s="19" t="s">
        <v>4463</v>
      </c>
      <c r="B886" s="2" t="s">
        <v>5505</v>
      </c>
      <c r="C886" s="2" t="s">
        <v>5920</v>
      </c>
      <c r="D886" s="2">
        <v>11</v>
      </c>
      <c r="E886" s="2" t="s">
        <v>9</v>
      </c>
      <c r="F886" s="2" t="s">
        <v>5921</v>
      </c>
    </row>
    <row r="887" spans="1:6">
      <c r="A887" s="19" t="s">
        <v>4463</v>
      </c>
      <c r="B887" s="2" t="s">
        <v>5756</v>
      </c>
      <c r="C887" s="2" t="s">
        <v>5922</v>
      </c>
      <c r="D887" s="2">
        <v>4</v>
      </c>
      <c r="E887" s="2" t="s">
        <v>9</v>
      </c>
      <c r="F887" s="2" t="s">
        <v>1939</v>
      </c>
    </row>
    <row r="888" spans="1:6">
      <c r="A888" s="19" t="s">
        <v>4463</v>
      </c>
      <c r="B888" s="2" t="s">
        <v>5923</v>
      </c>
      <c r="C888" s="2" t="s">
        <v>5924</v>
      </c>
      <c r="D888" s="2">
        <v>10</v>
      </c>
      <c r="E888" s="2" t="s">
        <v>9</v>
      </c>
      <c r="F888" s="2" t="s">
        <v>1586</v>
      </c>
    </row>
    <row r="889" spans="1:6">
      <c r="A889" s="19" t="s">
        <v>4463</v>
      </c>
      <c r="B889" s="2" t="s">
        <v>5756</v>
      </c>
      <c r="C889" s="2" t="s">
        <v>5925</v>
      </c>
      <c r="D889" s="2">
        <v>30</v>
      </c>
      <c r="E889" s="2" t="s">
        <v>9</v>
      </c>
      <c r="F889" s="2" t="s">
        <v>5926</v>
      </c>
    </row>
    <row r="890" spans="1:6">
      <c r="A890" s="19" t="s">
        <v>4463</v>
      </c>
      <c r="B890" s="2" t="s">
        <v>5756</v>
      </c>
      <c r="C890" s="2" t="s">
        <v>5925</v>
      </c>
      <c r="D890" s="2">
        <v>3</v>
      </c>
      <c r="E890" s="2" t="s">
        <v>9</v>
      </c>
      <c r="F890" s="2" t="s">
        <v>5927</v>
      </c>
    </row>
    <row r="891" spans="1:6">
      <c r="A891" s="19" t="s">
        <v>4463</v>
      </c>
      <c r="B891" s="2" t="s">
        <v>5923</v>
      </c>
      <c r="C891" s="2" t="s">
        <v>5928</v>
      </c>
      <c r="D891" s="2">
        <v>7</v>
      </c>
      <c r="E891" s="2" t="s">
        <v>9</v>
      </c>
      <c r="F891" s="2" t="s">
        <v>5926</v>
      </c>
    </row>
    <row r="892" spans="1:6">
      <c r="A892" s="19" t="s">
        <v>4463</v>
      </c>
      <c r="B892" s="2" t="s">
        <v>5923</v>
      </c>
      <c r="C892" s="2" t="s">
        <v>5929</v>
      </c>
      <c r="D892" s="2">
        <v>8</v>
      </c>
      <c r="E892" s="2" t="s">
        <v>9</v>
      </c>
      <c r="F892" s="2" t="s">
        <v>5930</v>
      </c>
    </row>
    <row r="893" spans="1:6">
      <c r="A893" s="19" t="s">
        <v>4463</v>
      </c>
      <c r="B893" s="2" t="s">
        <v>5923</v>
      </c>
      <c r="C893" s="2" t="s">
        <v>5931</v>
      </c>
      <c r="D893" s="2">
        <v>8</v>
      </c>
      <c r="E893" s="2" t="s">
        <v>9</v>
      </c>
      <c r="F893" s="2" t="s">
        <v>5932</v>
      </c>
    </row>
    <row r="894" spans="1:6">
      <c r="A894" s="19" t="s">
        <v>4463</v>
      </c>
      <c r="B894" s="2" t="s">
        <v>5923</v>
      </c>
      <c r="C894" s="2" t="s">
        <v>5933</v>
      </c>
      <c r="D894" s="2">
        <v>8</v>
      </c>
      <c r="E894" s="2" t="s">
        <v>9</v>
      </c>
      <c r="F894" s="2" t="s">
        <v>18</v>
      </c>
    </row>
    <row r="895" spans="1:6">
      <c r="A895" s="19" t="s">
        <v>4463</v>
      </c>
      <c r="B895" s="2" t="s">
        <v>5756</v>
      </c>
      <c r="C895" s="2" t="s">
        <v>5934</v>
      </c>
      <c r="D895" s="2">
        <v>37</v>
      </c>
      <c r="E895" s="2" t="s">
        <v>101</v>
      </c>
      <c r="F895" s="2" t="s">
        <v>110</v>
      </c>
    </row>
    <row r="896" spans="1:6">
      <c r="A896" s="19" t="s">
        <v>4463</v>
      </c>
      <c r="B896" s="2" t="s">
        <v>5935</v>
      </c>
      <c r="C896" s="2" t="s">
        <v>5936</v>
      </c>
      <c r="D896" s="2">
        <v>11</v>
      </c>
      <c r="E896" s="2" t="s">
        <v>9</v>
      </c>
      <c r="F896" s="2" t="s">
        <v>4491</v>
      </c>
    </row>
    <row r="897" spans="1:6">
      <c r="A897" s="19" t="s">
        <v>4463</v>
      </c>
      <c r="B897" s="2" t="s">
        <v>5923</v>
      </c>
      <c r="C897" s="2" t="s">
        <v>5937</v>
      </c>
      <c r="D897" s="2">
        <v>4</v>
      </c>
      <c r="E897" s="2" t="s">
        <v>9</v>
      </c>
      <c r="F897" s="2" t="s">
        <v>1304</v>
      </c>
    </row>
    <row r="898" spans="1:6">
      <c r="A898" s="19" t="s">
        <v>4463</v>
      </c>
      <c r="B898" s="2" t="s">
        <v>5923</v>
      </c>
      <c r="C898" s="2" t="s">
        <v>5938</v>
      </c>
      <c r="D898" s="2">
        <v>18</v>
      </c>
      <c r="E898" s="2" t="s">
        <v>9</v>
      </c>
      <c r="F898" s="2" t="s">
        <v>5939</v>
      </c>
    </row>
    <row r="899" spans="1:6">
      <c r="A899" s="19" t="s">
        <v>4463</v>
      </c>
      <c r="B899" s="2" t="s">
        <v>5845</v>
      </c>
      <c r="C899" s="2" t="s">
        <v>5940</v>
      </c>
      <c r="D899" s="2">
        <v>7</v>
      </c>
      <c r="E899" s="2" t="s">
        <v>9</v>
      </c>
      <c r="F899" s="2" t="s">
        <v>5941</v>
      </c>
    </row>
    <row r="900" spans="1:6">
      <c r="A900" s="19" t="s">
        <v>4463</v>
      </c>
      <c r="B900" s="2" t="s">
        <v>5845</v>
      </c>
      <c r="C900" s="2" t="s">
        <v>5942</v>
      </c>
      <c r="D900" s="2">
        <v>18</v>
      </c>
      <c r="E900" s="2" t="s">
        <v>9</v>
      </c>
      <c r="F900" s="2" t="s">
        <v>1304</v>
      </c>
    </row>
    <row r="901" spans="1:6">
      <c r="A901" s="19" t="s">
        <v>4463</v>
      </c>
      <c r="B901" s="2" t="s">
        <v>5923</v>
      </c>
      <c r="C901" s="2" t="s">
        <v>5943</v>
      </c>
      <c r="D901" s="2">
        <v>29</v>
      </c>
      <c r="E901" s="2" t="s">
        <v>9</v>
      </c>
      <c r="F901" s="2" t="s">
        <v>5944</v>
      </c>
    </row>
    <row r="902" spans="1:6">
      <c r="A902" s="19" t="s">
        <v>4463</v>
      </c>
      <c r="B902" s="2" t="s">
        <v>5505</v>
      </c>
      <c r="C902" s="2" t="s">
        <v>5945</v>
      </c>
      <c r="D902" s="2">
        <v>23</v>
      </c>
      <c r="E902" s="2" t="s">
        <v>9</v>
      </c>
      <c r="F902" s="2" t="s">
        <v>2465</v>
      </c>
    </row>
    <row r="903" spans="1:6">
      <c r="A903" s="19" t="s">
        <v>4463</v>
      </c>
      <c r="B903" s="2" t="s">
        <v>5505</v>
      </c>
      <c r="C903" s="2" t="s">
        <v>5946</v>
      </c>
      <c r="D903" s="2">
        <v>9</v>
      </c>
      <c r="E903" s="2" t="s">
        <v>9</v>
      </c>
      <c r="F903" s="2" t="s">
        <v>2434</v>
      </c>
    </row>
    <row r="904" spans="1:6">
      <c r="A904" s="19" t="s">
        <v>4463</v>
      </c>
      <c r="B904" s="2" t="s">
        <v>5505</v>
      </c>
      <c r="C904" s="2" t="s">
        <v>5947</v>
      </c>
      <c r="D904" s="2">
        <v>15</v>
      </c>
      <c r="E904" s="2" t="s">
        <v>9</v>
      </c>
      <c r="F904" s="2" t="s">
        <v>1695</v>
      </c>
    </row>
    <row r="905" spans="1:6">
      <c r="A905" s="19" t="s">
        <v>4463</v>
      </c>
      <c r="B905" s="2" t="s">
        <v>5505</v>
      </c>
      <c r="C905" s="2" t="s">
        <v>5948</v>
      </c>
      <c r="D905" s="2">
        <v>10</v>
      </c>
      <c r="E905" s="2" t="s">
        <v>9</v>
      </c>
      <c r="F905" s="2" t="s">
        <v>631</v>
      </c>
    </row>
    <row r="906" spans="1:6">
      <c r="A906" s="19" t="s">
        <v>4463</v>
      </c>
      <c r="B906" s="2" t="s">
        <v>5505</v>
      </c>
      <c r="C906" s="2" t="s">
        <v>5948</v>
      </c>
      <c r="D906" s="2">
        <v>3</v>
      </c>
      <c r="E906" s="2" t="s">
        <v>9</v>
      </c>
      <c r="F906" s="2" t="s">
        <v>436</v>
      </c>
    </row>
    <row r="907" spans="1:6">
      <c r="A907" s="19" t="s">
        <v>4463</v>
      </c>
      <c r="B907" s="2" t="s">
        <v>5505</v>
      </c>
      <c r="C907" s="2" t="s">
        <v>5949</v>
      </c>
      <c r="D907" s="2">
        <v>16</v>
      </c>
      <c r="E907" s="2" t="s">
        <v>9</v>
      </c>
      <c r="F907" s="2" t="s">
        <v>1453</v>
      </c>
    </row>
    <row r="908" spans="1:6">
      <c r="A908" s="19" t="s">
        <v>4463</v>
      </c>
      <c r="B908" s="2" t="s">
        <v>5950</v>
      </c>
      <c r="C908" s="2" t="s">
        <v>5951</v>
      </c>
      <c r="D908" s="2">
        <v>4</v>
      </c>
      <c r="E908" s="2" t="s">
        <v>9</v>
      </c>
      <c r="F908" s="2" t="s">
        <v>4730</v>
      </c>
    </row>
    <row r="909" spans="1:6">
      <c r="A909" s="19" t="s">
        <v>4463</v>
      </c>
      <c r="B909" s="2" t="s">
        <v>5505</v>
      </c>
      <c r="C909" s="2" t="s">
        <v>5952</v>
      </c>
      <c r="D909" s="2">
        <v>19</v>
      </c>
      <c r="E909" s="2" t="s">
        <v>9</v>
      </c>
      <c r="F909" s="2" t="s">
        <v>13</v>
      </c>
    </row>
    <row r="910" spans="1:6">
      <c r="A910" s="19" t="s">
        <v>4463</v>
      </c>
      <c r="B910" s="2" t="s">
        <v>5505</v>
      </c>
      <c r="C910" s="2" t="s">
        <v>5953</v>
      </c>
      <c r="D910" s="2">
        <v>16</v>
      </c>
      <c r="E910" s="2" t="s">
        <v>9</v>
      </c>
      <c r="F910" s="2" t="s">
        <v>569</v>
      </c>
    </row>
    <row r="911" spans="1:6">
      <c r="A911" s="19" t="s">
        <v>4463</v>
      </c>
      <c r="B911" s="2" t="s">
        <v>5954</v>
      </c>
      <c r="C911" s="2" t="s">
        <v>5955</v>
      </c>
      <c r="D911" s="2">
        <v>6</v>
      </c>
      <c r="E911" s="2" t="s">
        <v>9</v>
      </c>
      <c r="F911" s="2" t="s">
        <v>110</v>
      </c>
    </row>
    <row r="912" spans="1:6">
      <c r="A912" s="19" t="s">
        <v>4463</v>
      </c>
      <c r="B912" s="2" t="s">
        <v>5505</v>
      </c>
      <c r="C912" s="2" t="s">
        <v>5956</v>
      </c>
      <c r="D912" s="2">
        <v>5</v>
      </c>
      <c r="E912" s="2" t="s">
        <v>9</v>
      </c>
      <c r="F912" s="2" t="s">
        <v>1690</v>
      </c>
    </row>
    <row r="913" spans="1:6">
      <c r="A913" s="19" t="s">
        <v>4463</v>
      </c>
      <c r="B913" s="2" t="s">
        <v>5901</v>
      </c>
      <c r="C913" s="2" t="s">
        <v>5957</v>
      </c>
      <c r="D913" s="2">
        <v>20</v>
      </c>
      <c r="E913" s="2" t="s">
        <v>9</v>
      </c>
      <c r="F913" s="2" t="s">
        <v>158</v>
      </c>
    </row>
    <row r="914" spans="1:6">
      <c r="A914" s="19" t="s">
        <v>4463</v>
      </c>
      <c r="B914" s="2" t="s">
        <v>5901</v>
      </c>
      <c r="C914" s="2" t="s">
        <v>5958</v>
      </c>
      <c r="D914" s="2">
        <v>43</v>
      </c>
      <c r="E914" s="2" t="s">
        <v>9</v>
      </c>
      <c r="F914" s="2" t="s">
        <v>5959</v>
      </c>
    </row>
    <row r="915" spans="1:6">
      <c r="A915" s="19" t="s">
        <v>4463</v>
      </c>
      <c r="B915" s="2" t="s">
        <v>5901</v>
      </c>
      <c r="C915" s="2" t="s">
        <v>5960</v>
      </c>
      <c r="D915" s="2">
        <v>12</v>
      </c>
      <c r="E915" s="2" t="s">
        <v>9</v>
      </c>
      <c r="F915" s="2" t="s">
        <v>5809</v>
      </c>
    </row>
    <row r="916" spans="1:6">
      <c r="A916" s="19" t="s">
        <v>4463</v>
      </c>
      <c r="B916" s="2" t="s">
        <v>5897</v>
      </c>
      <c r="C916" s="2" t="s">
        <v>5961</v>
      </c>
      <c r="D916" s="2">
        <v>18</v>
      </c>
      <c r="E916" s="2" t="s">
        <v>9</v>
      </c>
      <c r="F916" s="2" t="s">
        <v>5959</v>
      </c>
    </row>
    <row r="917" spans="1:6">
      <c r="A917" s="19" t="s">
        <v>4463</v>
      </c>
      <c r="B917" s="2" t="s">
        <v>5897</v>
      </c>
      <c r="C917" s="2" t="s">
        <v>5962</v>
      </c>
      <c r="D917" s="2">
        <v>28</v>
      </c>
      <c r="E917" s="2" t="s">
        <v>9</v>
      </c>
      <c r="F917" s="2" t="s">
        <v>5963</v>
      </c>
    </row>
    <row r="918" spans="1:6">
      <c r="A918" s="19" t="s">
        <v>4463</v>
      </c>
      <c r="B918" s="2" t="s">
        <v>5901</v>
      </c>
      <c r="C918" s="2" t="s">
        <v>5964</v>
      </c>
      <c r="D918" s="2">
        <v>40</v>
      </c>
      <c r="E918" s="2" t="s">
        <v>9</v>
      </c>
      <c r="F918" s="2" t="s">
        <v>279</v>
      </c>
    </row>
    <row r="919" spans="1:6">
      <c r="A919" s="19" t="s">
        <v>4463</v>
      </c>
      <c r="B919" s="2" t="s">
        <v>5901</v>
      </c>
      <c r="C919" s="2" t="s">
        <v>5964</v>
      </c>
      <c r="D919" s="2">
        <v>23</v>
      </c>
      <c r="E919" s="2" t="s">
        <v>9</v>
      </c>
      <c r="F919" s="2" t="s">
        <v>5959</v>
      </c>
    </row>
    <row r="920" spans="1:6">
      <c r="A920" s="19" t="s">
        <v>4463</v>
      </c>
      <c r="B920" s="2" t="s">
        <v>5901</v>
      </c>
      <c r="C920" s="2" t="s">
        <v>5965</v>
      </c>
      <c r="D920" s="2">
        <v>16</v>
      </c>
      <c r="E920" s="2" t="s">
        <v>9</v>
      </c>
      <c r="F920" s="2" t="s">
        <v>470</v>
      </c>
    </row>
    <row r="921" spans="1:6">
      <c r="A921" s="19" t="s">
        <v>4463</v>
      </c>
      <c r="B921" s="2" t="s">
        <v>5966</v>
      </c>
      <c r="C921" s="2" t="s">
        <v>5967</v>
      </c>
      <c r="D921" s="2">
        <v>1</v>
      </c>
      <c r="E921" s="2" t="s">
        <v>9</v>
      </c>
      <c r="F921" s="2" t="s">
        <v>3485</v>
      </c>
    </row>
    <row r="922" spans="1:6">
      <c r="A922" s="19" t="s">
        <v>4463</v>
      </c>
      <c r="B922" s="2" t="s">
        <v>5901</v>
      </c>
      <c r="C922" s="2" t="s">
        <v>5968</v>
      </c>
      <c r="D922" s="2">
        <v>366</v>
      </c>
      <c r="E922" s="2" t="s">
        <v>9</v>
      </c>
      <c r="F922" s="2" t="s">
        <v>279</v>
      </c>
    </row>
    <row r="923" spans="1:6">
      <c r="A923" s="19" t="s">
        <v>4463</v>
      </c>
      <c r="B923" s="2" t="s">
        <v>5901</v>
      </c>
      <c r="C923" s="2" t="s">
        <v>5968</v>
      </c>
      <c r="D923" s="2">
        <v>33</v>
      </c>
      <c r="E923" s="2" t="s">
        <v>9</v>
      </c>
      <c r="F923" s="2" t="s">
        <v>78</v>
      </c>
    </row>
    <row r="924" spans="1:6">
      <c r="A924" s="19" t="s">
        <v>4463</v>
      </c>
      <c r="B924" s="2" t="s">
        <v>5901</v>
      </c>
      <c r="C924" s="2" t="s">
        <v>5968</v>
      </c>
      <c r="D924" s="2">
        <v>3</v>
      </c>
      <c r="E924" s="2" t="s">
        <v>9</v>
      </c>
      <c r="F924" s="2" t="s">
        <v>279</v>
      </c>
    </row>
    <row r="925" spans="1:6">
      <c r="A925" s="19" t="s">
        <v>4463</v>
      </c>
      <c r="B925" s="2" t="s">
        <v>5901</v>
      </c>
      <c r="C925" s="2" t="s">
        <v>5968</v>
      </c>
      <c r="D925" s="2">
        <v>4</v>
      </c>
      <c r="E925" s="2" t="s">
        <v>9</v>
      </c>
      <c r="F925" s="2" t="s">
        <v>279</v>
      </c>
    </row>
    <row r="926" spans="1:6">
      <c r="A926" s="19" t="s">
        <v>4463</v>
      </c>
      <c r="B926" s="2" t="s">
        <v>5901</v>
      </c>
      <c r="C926" s="2" t="s">
        <v>5969</v>
      </c>
      <c r="D926" s="2">
        <v>22</v>
      </c>
      <c r="E926" s="2" t="s">
        <v>9</v>
      </c>
      <c r="F926" s="2" t="s">
        <v>99</v>
      </c>
    </row>
    <row r="927" spans="1:6">
      <c r="A927" s="19" t="s">
        <v>4463</v>
      </c>
      <c r="B927" s="2" t="s">
        <v>5897</v>
      </c>
      <c r="C927" s="2" t="s">
        <v>5970</v>
      </c>
      <c r="D927" s="2">
        <v>43</v>
      </c>
      <c r="E927" s="2" t="s">
        <v>9</v>
      </c>
      <c r="F927" s="2" t="s">
        <v>279</v>
      </c>
    </row>
    <row r="928" spans="1:6">
      <c r="A928" s="19" t="s">
        <v>4463</v>
      </c>
      <c r="B928" s="2" t="s">
        <v>5897</v>
      </c>
      <c r="C928" s="2" t="s">
        <v>5970</v>
      </c>
      <c r="D928" s="2">
        <v>16</v>
      </c>
      <c r="E928" s="2" t="s">
        <v>9</v>
      </c>
      <c r="F928" s="2" t="s">
        <v>279</v>
      </c>
    </row>
    <row r="929" spans="1:6">
      <c r="A929" s="19" t="s">
        <v>4463</v>
      </c>
      <c r="B929" s="2" t="s">
        <v>5767</v>
      </c>
      <c r="C929" s="2" t="s">
        <v>5971</v>
      </c>
      <c r="D929" s="2">
        <v>2</v>
      </c>
      <c r="E929" s="2" t="s">
        <v>101</v>
      </c>
      <c r="F929" s="2" t="s">
        <v>5972</v>
      </c>
    </row>
    <row r="930" spans="1:6">
      <c r="A930" s="19" t="s">
        <v>4463</v>
      </c>
      <c r="B930" s="2" t="s">
        <v>5767</v>
      </c>
      <c r="C930" s="2" t="s">
        <v>5973</v>
      </c>
      <c r="D930" s="2">
        <v>1</v>
      </c>
      <c r="E930" s="2" t="s">
        <v>101</v>
      </c>
      <c r="F930" s="2" t="s">
        <v>5972</v>
      </c>
    </row>
    <row r="931" spans="1:6">
      <c r="A931" s="19" t="s">
        <v>4463</v>
      </c>
      <c r="B931" s="2" t="s">
        <v>5974</v>
      </c>
      <c r="C931" s="2" t="s">
        <v>5975</v>
      </c>
      <c r="D931" s="2">
        <v>47</v>
      </c>
      <c r="E931" s="2" t="s">
        <v>9</v>
      </c>
      <c r="F931" s="2" t="s">
        <v>3223</v>
      </c>
    </row>
    <row r="932" spans="1:6">
      <c r="A932" s="19" t="s">
        <v>4463</v>
      </c>
      <c r="B932" s="2" t="s">
        <v>5923</v>
      </c>
      <c r="C932" s="2" t="s">
        <v>5976</v>
      </c>
      <c r="D932" s="2">
        <v>9</v>
      </c>
      <c r="E932" s="2" t="s">
        <v>9</v>
      </c>
      <c r="F932" s="2" t="s">
        <v>5977</v>
      </c>
    </row>
    <row r="933" spans="1:6">
      <c r="A933" s="19" t="s">
        <v>4463</v>
      </c>
      <c r="B933" s="2" t="s">
        <v>5908</v>
      </c>
      <c r="C933" s="2" t="s">
        <v>5978</v>
      </c>
      <c r="D933" s="2">
        <v>22</v>
      </c>
      <c r="E933" s="2" t="s">
        <v>21</v>
      </c>
      <c r="F933" s="2" t="s">
        <v>279</v>
      </c>
    </row>
    <row r="934" spans="1:6">
      <c r="A934" s="19" t="s">
        <v>4463</v>
      </c>
      <c r="B934" s="2" t="s">
        <v>5908</v>
      </c>
      <c r="C934" s="2" t="s">
        <v>5979</v>
      </c>
      <c r="D934" s="2">
        <v>72</v>
      </c>
      <c r="E934" s="2" t="s">
        <v>9</v>
      </c>
      <c r="F934" s="2" t="s">
        <v>279</v>
      </c>
    </row>
    <row r="935" spans="1:6">
      <c r="A935" s="19" t="s">
        <v>4463</v>
      </c>
      <c r="B935" s="2" t="s">
        <v>5911</v>
      </c>
      <c r="C935" s="2" t="s">
        <v>5980</v>
      </c>
      <c r="D935" s="2">
        <v>3</v>
      </c>
      <c r="E935" s="2" t="s">
        <v>596</v>
      </c>
      <c r="F935" s="2" t="s">
        <v>279</v>
      </c>
    </row>
    <row r="936" spans="1:6">
      <c r="A936" s="19" t="s">
        <v>4463</v>
      </c>
      <c r="B936" s="2" t="s">
        <v>5911</v>
      </c>
      <c r="C936" s="2" t="s">
        <v>5981</v>
      </c>
      <c r="D936" s="2">
        <v>2</v>
      </c>
      <c r="E936" s="2" t="s">
        <v>9</v>
      </c>
      <c r="F936" s="2" t="s">
        <v>279</v>
      </c>
    </row>
    <row r="937" spans="1:6">
      <c r="A937" s="19" t="s">
        <v>4463</v>
      </c>
      <c r="B937" s="2" t="s">
        <v>5982</v>
      </c>
      <c r="C937" s="2" t="s">
        <v>5983</v>
      </c>
      <c r="D937" s="2">
        <v>173</v>
      </c>
      <c r="E937" s="2" t="s">
        <v>9</v>
      </c>
      <c r="F937" s="2" t="s">
        <v>2133</v>
      </c>
    </row>
    <row r="938" spans="1:6">
      <c r="A938" s="19" t="s">
        <v>4463</v>
      </c>
      <c r="B938" s="2" t="s">
        <v>3551</v>
      </c>
      <c r="C938" s="2" t="s">
        <v>5984</v>
      </c>
      <c r="D938" s="2">
        <v>150</v>
      </c>
      <c r="E938" s="2" t="s">
        <v>9</v>
      </c>
      <c r="F938" s="2" t="s">
        <v>2787</v>
      </c>
    </row>
    <row r="939" spans="1:6">
      <c r="A939" s="19" t="s">
        <v>4463</v>
      </c>
      <c r="B939" s="2" t="s">
        <v>5985</v>
      </c>
      <c r="C939" s="2" t="s">
        <v>5986</v>
      </c>
      <c r="D939" s="2">
        <v>2614</v>
      </c>
      <c r="E939" s="2" t="s">
        <v>9</v>
      </c>
      <c r="F939" s="2" t="s">
        <v>378</v>
      </c>
    </row>
    <row r="940" spans="1:6">
      <c r="A940" s="19" t="s">
        <v>4463</v>
      </c>
      <c r="B940" s="2" t="s">
        <v>5985</v>
      </c>
      <c r="C940" s="2" t="s">
        <v>5987</v>
      </c>
      <c r="D940" s="2">
        <v>4461</v>
      </c>
      <c r="E940" s="2" t="s">
        <v>9</v>
      </c>
      <c r="F940" s="2" t="s">
        <v>378</v>
      </c>
    </row>
    <row r="941" spans="1:6">
      <c r="A941" s="19" t="s">
        <v>4463</v>
      </c>
      <c r="B941" s="2" t="s">
        <v>5985</v>
      </c>
      <c r="C941" s="2" t="s">
        <v>5988</v>
      </c>
      <c r="D941" s="2">
        <v>2043</v>
      </c>
      <c r="E941" s="2" t="s">
        <v>9</v>
      </c>
      <c r="F941" s="2" t="s">
        <v>378</v>
      </c>
    </row>
    <row r="942" spans="1:6">
      <c r="A942" s="19" t="s">
        <v>4463</v>
      </c>
      <c r="B942" s="2" t="s">
        <v>5966</v>
      </c>
      <c r="C942" s="2" t="s">
        <v>5989</v>
      </c>
      <c r="D942" s="2">
        <v>820</v>
      </c>
      <c r="E942" s="2" t="s">
        <v>9</v>
      </c>
      <c r="F942" s="2" t="s">
        <v>2787</v>
      </c>
    </row>
    <row r="943" spans="1:6">
      <c r="A943" s="19" t="s">
        <v>4463</v>
      </c>
      <c r="B943" s="2" t="s">
        <v>5990</v>
      </c>
      <c r="C943" s="2" t="s">
        <v>5991</v>
      </c>
      <c r="D943" s="2">
        <v>2</v>
      </c>
      <c r="E943" s="2" t="s">
        <v>9</v>
      </c>
      <c r="F943" s="2" t="s">
        <v>3770</v>
      </c>
    </row>
    <row r="944" spans="1:6">
      <c r="A944" s="19" t="s">
        <v>4463</v>
      </c>
      <c r="B944" s="2" t="s">
        <v>5992</v>
      </c>
      <c r="D944" s="2">
        <v>11</v>
      </c>
      <c r="E944" s="2" t="s">
        <v>9</v>
      </c>
      <c r="F944" s="2" t="s">
        <v>5993</v>
      </c>
    </row>
    <row r="945" spans="1:6">
      <c r="A945" s="19" t="s">
        <v>4463</v>
      </c>
      <c r="B945" s="2" t="s">
        <v>5994</v>
      </c>
      <c r="C945" s="2" t="s">
        <v>5995</v>
      </c>
      <c r="D945" s="2">
        <v>8</v>
      </c>
      <c r="E945" s="2" t="s">
        <v>259</v>
      </c>
      <c r="F945" s="2" t="s">
        <v>5996</v>
      </c>
    </row>
    <row r="946" spans="1:6">
      <c r="A946" s="19" t="s">
        <v>4463</v>
      </c>
      <c r="B946" s="2" t="s">
        <v>5997</v>
      </c>
      <c r="C946" s="2" t="s">
        <v>5998</v>
      </c>
      <c r="D946" s="2">
        <v>2</v>
      </c>
      <c r="E946" s="2" t="s">
        <v>9</v>
      </c>
      <c r="F946" s="2" t="s">
        <v>4387</v>
      </c>
    </row>
    <row r="947" spans="1:6">
      <c r="A947" s="19" t="s">
        <v>4463</v>
      </c>
      <c r="B947" s="2" t="s">
        <v>5999</v>
      </c>
      <c r="C947" s="2" t="s">
        <v>6000</v>
      </c>
      <c r="D947" s="2">
        <v>97</v>
      </c>
      <c r="E947" s="2" t="s">
        <v>9</v>
      </c>
      <c r="F947" s="2" t="s">
        <v>152</v>
      </c>
    </row>
    <row r="948" spans="1:6">
      <c r="A948" s="19" t="s">
        <v>4463</v>
      </c>
      <c r="B948" s="2" t="s">
        <v>6001</v>
      </c>
      <c r="C948" s="2" t="s">
        <v>6002</v>
      </c>
      <c r="D948" s="2">
        <v>5</v>
      </c>
      <c r="E948" s="2" t="s">
        <v>9</v>
      </c>
      <c r="F948" s="2" t="s">
        <v>709</v>
      </c>
    </row>
    <row r="949" spans="1:6">
      <c r="A949" s="19" t="s">
        <v>4463</v>
      </c>
      <c r="B949" s="2" t="s">
        <v>6003</v>
      </c>
      <c r="C949" s="2" t="s">
        <v>6004</v>
      </c>
      <c r="D949" s="2">
        <v>4</v>
      </c>
      <c r="E949" s="2" t="s">
        <v>101</v>
      </c>
      <c r="F949" s="2" t="s">
        <v>408</v>
      </c>
    </row>
    <row r="950" spans="1:6">
      <c r="A950" s="19" t="s">
        <v>4463</v>
      </c>
      <c r="B950" s="2" t="s">
        <v>6005</v>
      </c>
      <c r="C950" s="2" t="s">
        <v>6006</v>
      </c>
      <c r="D950" s="2">
        <v>8</v>
      </c>
      <c r="E950" s="2" t="s">
        <v>9</v>
      </c>
      <c r="F950" s="2" t="s">
        <v>6007</v>
      </c>
    </row>
    <row r="951" spans="1:6">
      <c r="A951" s="19" t="s">
        <v>4463</v>
      </c>
      <c r="B951" s="2" t="s">
        <v>6008</v>
      </c>
      <c r="C951" s="2" t="s">
        <v>6009</v>
      </c>
      <c r="D951" s="2">
        <v>1</v>
      </c>
      <c r="E951" s="2" t="s">
        <v>101</v>
      </c>
      <c r="F951" s="2" t="s">
        <v>6010</v>
      </c>
    </row>
    <row r="952" spans="1:6">
      <c r="A952" s="19" t="s">
        <v>4463</v>
      </c>
      <c r="B952" s="2" t="s">
        <v>6011</v>
      </c>
      <c r="C952" s="2" t="s">
        <v>6012</v>
      </c>
      <c r="D952" s="2">
        <v>4</v>
      </c>
      <c r="E952" s="2" t="s">
        <v>9</v>
      </c>
      <c r="F952" s="2" t="s">
        <v>3913</v>
      </c>
    </row>
    <row r="953" spans="1:6">
      <c r="A953" s="19" t="s">
        <v>4463</v>
      </c>
      <c r="B953" s="2" t="s">
        <v>6011</v>
      </c>
      <c r="C953" s="2" t="s">
        <v>6013</v>
      </c>
      <c r="D953" s="2">
        <v>6</v>
      </c>
      <c r="E953" s="2" t="s">
        <v>9</v>
      </c>
      <c r="F953" s="2" t="s">
        <v>3913</v>
      </c>
    </row>
    <row r="954" spans="1:6">
      <c r="A954" s="19" t="s">
        <v>4463</v>
      </c>
      <c r="B954" s="2" t="s">
        <v>6014</v>
      </c>
      <c r="C954" s="2" t="s">
        <v>6015</v>
      </c>
      <c r="D954" s="2">
        <v>2</v>
      </c>
      <c r="E954" s="2" t="s">
        <v>259</v>
      </c>
      <c r="F954" s="2" t="s">
        <v>495</v>
      </c>
    </row>
    <row r="955" spans="1:6">
      <c r="A955" s="19" t="s">
        <v>4463</v>
      </c>
      <c r="B955" s="2" t="s">
        <v>4802</v>
      </c>
      <c r="C955" s="2" t="s">
        <v>6016</v>
      </c>
      <c r="D955" s="2">
        <v>1</v>
      </c>
      <c r="E955" s="2" t="s">
        <v>9</v>
      </c>
      <c r="F955" s="2" t="s">
        <v>408</v>
      </c>
    </row>
    <row r="956" spans="1:6">
      <c r="A956" s="19" t="s">
        <v>4463</v>
      </c>
      <c r="B956" s="2" t="s">
        <v>6017</v>
      </c>
      <c r="C956" s="2" t="s">
        <v>6018</v>
      </c>
      <c r="D956" s="2">
        <v>2</v>
      </c>
      <c r="E956" s="2" t="s">
        <v>9</v>
      </c>
      <c r="F956" s="2" t="s">
        <v>4391</v>
      </c>
    </row>
    <row r="957" spans="1:6">
      <c r="A957" s="19" t="s">
        <v>4463</v>
      </c>
      <c r="B957" s="2" t="s">
        <v>6019</v>
      </c>
      <c r="C957" s="2" t="s">
        <v>6020</v>
      </c>
      <c r="D957" s="2">
        <v>2</v>
      </c>
      <c r="E957" s="2" t="s">
        <v>9</v>
      </c>
      <c r="F957" s="2" t="s">
        <v>6021</v>
      </c>
    </row>
    <row r="958" spans="1:6">
      <c r="A958" s="19" t="s">
        <v>4463</v>
      </c>
      <c r="B958" s="2" t="s">
        <v>6022</v>
      </c>
      <c r="C958" s="2" t="s">
        <v>6023</v>
      </c>
      <c r="D958" s="2">
        <v>1</v>
      </c>
      <c r="E958" s="2" t="s">
        <v>259</v>
      </c>
      <c r="F958" s="2" t="s">
        <v>6024</v>
      </c>
    </row>
    <row r="959" spans="1:6">
      <c r="A959" s="19" t="s">
        <v>4463</v>
      </c>
      <c r="B959" s="2" t="s">
        <v>6022</v>
      </c>
      <c r="C959" s="2" t="s">
        <v>6025</v>
      </c>
      <c r="D959" s="2">
        <v>5</v>
      </c>
      <c r="E959" s="2" t="s">
        <v>259</v>
      </c>
      <c r="F959" s="2" t="s">
        <v>6024</v>
      </c>
    </row>
    <row r="960" spans="1:6">
      <c r="A960" s="19" t="s">
        <v>4463</v>
      </c>
      <c r="B960" s="2" t="s">
        <v>6026</v>
      </c>
      <c r="C960" s="2" t="s">
        <v>6027</v>
      </c>
      <c r="D960" s="2">
        <v>5</v>
      </c>
      <c r="E960" s="2" t="s">
        <v>259</v>
      </c>
      <c r="F960" s="2" t="s">
        <v>6028</v>
      </c>
    </row>
    <row r="961" spans="1:6">
      <c r="A961" s="19" t="s">
        <v>4463</v>
      </c>
      <c r="B961" s="2" t="s">
        <v>6029</v>
      </c>
      <c r="C961" s="2" t="s">
        <v>6030</v>
      </c>
      <c r="D961" s="2">
        <v>700</v>
      </c>
      <c r="E961" s="2" t="s">
        <v>9</v>
      </c>
      <c r="F961" s="2" t="s">
        <v>6031</v>
      </c>
    </row>
    <row r="962" spans="1:6">
      <c r="A962" s="19" t="s">
        <v>4463</v>
      </c>
      <c r="B962" s="2" t="s">
        <v>6029</v>
      </c>
      <c r="C962" s="2" t="s">
        <v>6032</v>
      </c>
      <c r="D962" s="2">
        <v>800</v>
      </c>
      <c r="E962" s="2" t="s">
        <v>9</v>
      </c>
      <c r="F962" s="2" t="s">
        <v>6031</v>
      </c>
    </row>
    <row r="963" spans="1:6">
      <c r="A963" s="19" t="s">
        <v>4463</v>
      </c>
      <c r="B963" s="2" t="s">
        <v>4802</v>
      </c>
      <c r="C963" s="2" t="s">
        <v>6033</v>
      </c>
      <c r="D963" s="2">
        <v>5</v>
      </c>
      <c r="E963" s="2" t="s">
        <v>9</v>
      </c>
      <c r="F963" s="2" t="s">
        <v>310</v>
      </c>
    </row>
    <row r="964" spans="1:6">
      <c r="A964" s="19" t="s">
        <v>4463</v>
      </c>
      <c r="B964" s="2" t="s">
        <v>6034</v>
      </c>
      <c r="C964" s="2" t="s">
        <v>6035</v>
      </c>
      <c r="D964" s="2">
        <v>13</v>
      </c>
      <c r="E964" s="2" t="s">
        <v>9</v>
      </c>
      <c r="F964" s="2" t="s">
        <v>1893</v>
      </c>
    </row>
    <row r="965" spans="1:6">
      <c r="A965" s="19" t="s">
        <v>4463</v>
      </c>
      <c r="B965" s="2" t="s">
        <v>6036</v>
      </c>
      <c r="C965" s="2" t="s">
        <v>6037</v>
      </c>
      <c r="D965" s="2">
        <v>3</v>
      </c>
      <c r="E965" s="2" t="s">
        <v>9</v>
      </c>
      <c r="F965" s="2" t="s">
        <v>736</v>
      </c>
    </row>
    <row r="966" spans="1:6">
      <c r="A966" s="19" t="s">
        <v>4463</v>
      </c>
      <c r="B966" s="2" t="s">
        <v>6038</v>
      </c>
      <c r="C966" s="2" t="s">
        <v>6039</v>
      </c>
      <c r="D966" s="2">
        <v>3</v>
      </c>
      <c r="E966" s="2" t="s">
        <v>9</v>
      </c>
      <c r="F966" s="2" t="s">
        <v>1298</v>
      </c>
    </row>
    <row r="967" spans="1:6">
      <c r="A967" s="19" t="s">
        <v>4463</v>
      </c>
      <c r="B967" s="2" t="s">
        <v>6040</v>
      </c>
      <c r="C967" s="2" t="s">
        <v>6041</v>
      </c>
      <c r="D967" s="2">
        <v>2</v>
      </c>
      <c r="E967" s="2" t="s">
        <v>9</v>
      </c>
      <c r="F967" s="2" t="s">
        <v>642</v>
      </c>
    </row>
    <row r="968" spans="1:6">
      <c r="A968" s="19" t="s">
        <v>4463</v>
      </c>
      <c r="B968" s="2" t="s">
        <v>6042</v>
      </c>
      <c r="C968" s="2" t="s">
        <v>6043</v>
      </c>
      <c r="D968" s="2">
        <v>7</v>
      </c>
      <c r="E968" s="2" t="s">
        <v>101</v>
      </c>
      <c r="F968" s="2" t="s">
        <v>5852</v>
      </c>
    </row>
    <row r="969" spans="1:6">
      <c r="A969" s="19" t="s">
        <v>4463</v>
      </c>
      <c r="B969" s="2" t="s">
        <v>6042</v>
      </c>
      <c r="C969" s="2" t="s">
        <v>6044</v>
      </c>
      <c r="D969" s="2">
        <v>4</v>
      </c>
      <c r="E969" s="2" t="s">
        <v>9</v>
      </c>
      <c r="F969" s="2" t="s">
        <v>5852</v>
      </c>
    </row>
    <row r="970" spans="1:6">
      <c r="A970" s="19" t="s">
        <v>4463</v>
      </c>
      <c r="B970" s="2" t="s">
        <v>6045</v>
      </c>
      <c r="C970" s="2" t="s">
        <v>3221</v>
      </c>
      <c r="D970" s="2">
        <v>2</v>
      </c>
      <c r="E970" s="2" t="s">
        <v>9</v>
      </c>
      <c r="F970" s="2" t="s">
        <v>6046</v>
      </c>
    </row>
    <row r="971" spans="1:6">
      <c r="A971" s="19" t="s">
        <v>4463</v>
      </c>
      <c r="B971" s="2" t="s">
        <v>6047</v>
      </c>
      <c r="C971" s="2" t="s">
        <v>6048</v>
      </c>
      <c r="D971" s="2">
        <v>5</v>
      </c>
      <c r="E971" s="2" t="s">
        <v>9</v>
      </c>
      <c r="F971" s="2" t="s">
        <v>3982</v>
      </c>
    </row>
    <row r="972" spans="1:6">
      <c r="A972" s="19" t="s">
        <v>4463</v>
      </c>
      <c r="B972" s="2" t="s">
        <v>6047</v>
      </c>
      <c r="C972" s="2" t="s">
        <v>6049</v>
      </c>
      <c r="D972" s="2">
        <v>5</v>
      </c>
      <c r="E972" s="2" t="s">
        <v>9</v>
      </c>
      <c r="F972" s="2" t="s">
        <v>3982</v>
      </c>
    </row>
    <row r="973" spans="1:6">
      <c r="A973" s="19" t="s">
        <v>4463</v>
      </c>
      <c r="B973" s="2" t="s">
        <v>6047</v>
      </c>
      <c r="C973" s="2" t="s">
        <v>6050</v>
      </c>
      <c r="D973" s="2">
        <v>3</v>
      </c>
      <c r="E973" s="2" t="s">
        <v>9</v>
      </c>
      <c r="F973" s="2" t="s">
        <v>3982</v>
      </c>
    </row>
    <row r="974" spans="1:6">
      <c r="A974" s="19" t="s">
        <v>4463</v>
      </c>
      <c r="B974" s="2" t="s">
        <v>6051</v>
      </c>
      <c r="C974" s="2" t="s">
        <v>6052</v>
      </c>
      <c r="D974" s="2">
        <v>12</v>
      </c>
      <c r="E974" s="2" t="s">
        <v>9</v>
      </c>
      <c r="F974" s="2" t="s">
        <v>316</v>
      </c>
    </row>
    <row r="975" spans="1:6">
      <c r="A975" s="19" t="s">
        <v>4463</v>
      </c>
      <c r="B975" s="2" t="s">
        <v>6053</v>
      </c>
      <c r="C975" s="2" t="s">
        <v>6054</v>
      </c>
      <c r="D975" s="2">
        <v>176</v>
      </c>
      <c r="E975" s="2" t="s">
        <v>9</v>
      </c>
      <c r="F975" s="2" t="s">
        <v>96</v>
      </c>
    </row>
    <row r="976" spans="1:6">
      <c r="A976" s="19" t="s">
        <v>4463</v>
      </c>
      <c r="B976" s="2" t="s">
        <v>6053</v>
      </c>
      <c r="C976" s="2" t="s">
        <v>6054</v>
      </c>
      <c r="D976" s="2">
        <v>30</v>
      </c>
      <c r="E976" s="2" t="s">
        <v>9</v>
      </c>
      <c r="F976" s="2" t="s">
        <v>6055</v>
      </c>
    </row>
    <row r="977" spans="1:6">
      <c r="A977" s="19" t="s">
        <v>4463</v>
      </c>
      <c r="B977" s="2" t="s">
        <v>6056</v>
      </c>
      <c r="C977" s="2" t="s">
        <v>6057</v>
      </c>
      <c r="D977" s="2">
        <v>9</v>
      </c>
      <c r="E977" s="2" t="s">
        <v>3283</v>
      </c>
      <c r="F977" s="2" t="s">
        <v>6058</v>
      </c>
    </row>
    <row r="978" spans="1:6">
      <c r="A978" s="19" t="s">
        <v>4463</v>
      </c>
      <c r="B978" s="2" t="s">
        <v>6059</v>
      </c>
      <c r="C978" s="2" t="s">
        <v>6060</v>
      </c>
      <c r="D978" s="2">
        <v>6</v>
      </c>
      <c r="E978" s="2" t="s">
        <v>9</v>
      </c>
      <c r="F978" s="2" t="s">
        <v>639</v>
      </c>
    </row>
    <row r="979" spans="1:6">
      <c r="A979" s="19" t="s">
        <v>4463</v>
      </c>
      <c r="B979" s="2" t="s">
        <v>6061</v>
      </c>
      <c r="C979" s="2" t="s">
        <v>6062</v>
      </c>
      <c r="D979" s="2">
        <v>1</v>
      </c>
      <c r="E979" s="2" t="s">
        <v>259</v>
      </c>
      <c r="F979" s="2" t="s">
        <v>6063</v>
      </c>
    </row>
    <row r="980" spans="1:6">
      <c r="A980" s="19" t="s">
        <v>4463</v>
      </c>
      <c r="B980" s="2" t="s">
        <v>6064</v>
      </c>
      <c r="C980" s="2" t="s">
        <v>6065</v>
      </c>
      <c r="D980" s="2">
        <v>1</v>
      </c>
      <c r="E980" s="2" t="s">
        <v>9</v>
      </c>
      <c r="F980" s="2" t="s">
        <v>2576</v>
      </c>
    </row>
    <row r="981" spans="1:6">
      <c r="A981" s="19" t="s">
        <v>4463</v>
      </c>
      <c r="B981" s="2" t="s">
        <v>6064</v>
      </c>
      <c r="C981" s="2" t="s">
        <v>6066</v>
      </c>
      <c r="D981" s="2">
        <v>2</v>
      </c>
      <c r="E981" s="2" t="s">
        <v>9</v>
      </c>
      <c r="F981" s="2" t="s">
        <v>6067</v>
      </c>
    </row>
    <row r="982" spans="1:6">
      <c r="A982" s="19" t="s">
        <v>4463</v>
      </c>
      <c r="B982" s="2" t="s">
        <v>6068</v>
      </c>
      <c r="C982" s="2" t="s">
        <v>6069</v>
      </c>
      <c r="D982" s="2">
        <v>8</v>
      </c>
      <c r="E982" s="2" t="s">
        <v>9</v>
      </c>
      <c r="F982" s="2" t="s">
        <v>1570</v>
      </c>
    </row>
    <row r="983" spans="1:6">
      <c r="A983" s="19" t="s">
        <v>4463</v>
      </c>
      <c r="B983" s="2" t="s">
        <v>6070</v>
      </c>
      <c r="C983" s="2" t="s">
        <v>6071</v>
      </c>
      <c r="D983" s="2">
        <v>2</v>
      </c>
      <c r="E983" s="2" t="s">
        <v>9</v>
      </c>
      <c r="F983" s="2" t="s">
        <v>6072</v>
      </c>
    </row>
    <row r="984" spans="1:6">
      <c r="A984" s="19" t="s">
        <v>4463</v>
      </c>
      <c r="B984" s="2" t="s">
        <v>6073</v>
      </c>
      <c r="C984" s="2" t="s">
        <v>6074</v>
      </c>
      <c r="D984" s="2">
        <v>9</v>
      </c>
      <c r="E984" s="2" t="s">
        <v>259</v>
      </c>
      <c r="F984" s="2" t="s">
        <v>3875</v>
      </c>
    </row>
    <row r="985" spans="1:6">
      <c r="A985" s="19" t="s">
        <v>4463</v>
      </c>
      <c r="B985" s="2" t="s">
        <v>4802</v>
      </c>
      <c r="C985" s="2" t="s">
        <v>6075</v>
      </c>
      <c r="D985" s="2">
        <v>1</v>
      </c>
      <c r="E985" s="2" t="s">
        <v>9</v>
      </c>
      <c r="F985" s="2" t="s">
        <v>631</v>
      </c>
    </row>
    <row r="986" spans="1:6">
      <c r="A986" s="19" t="s">
        <v>4463</v>
      </c>
      <c r="B986" s="2" t="s">
        <v>4802</v>
      </c>
      <c r="C986" s="2" t="s">
        <v>6076</v>
      </c>
      <c r="D986" s="2">
        <v>2</v>
      </c>
      <c r="E986" s="2" t="s">
        <v>9</v>
      </c>
      <c r="F986" s="2" t="s">
        <v>4509</v>
      </c>
    </row>
    <row r="987" spans="1:6">
      <c r="A987" s="19" t="s">
        <v>4463</v>
      </c>
      <c r="B987" s="2" t="s">
        <v>6077</v>
      </c>
      <c r="C987" s="2" t="s">
        <v>6078</v>
      </c>
      <c r="D987" s="2">
        <v>7</v>
      </c>
      <c r="E987" s="2" t="s">
        <v>259</v>
      </c>
      <c r="F987" s="2" t="s">
        <v>1404</v>
      </c>
    </row>
    <row r="988" spans="1:6">
      <c r="A988" s="19" t="s">
        <v>4463</v>
      </c>
      <c r="B988" s="2" t="s">
        <v>6077</v>
      </c>
      <c r="C988" s="2" t="s">
        <v>6078</v>
      </c>
      <c r="D988" s="2">
        <v>1</v>
      </c>
      <c r="E988" s="2" t="s">
        <v>259</v>
      </c>
      <c r="F988" s="2" t="s">
        <v>6079</v>
      </c>
    </row>
    <row r="989" spans="1:6">
      <c r="A989" s="19" t="s">
        <v>4463</v>
      </c>
      <c r="B989" s="2" t="s">
        <v>6080</v>
      </c>
      <c r="C989" s="2" t="s">
        <v>6081</v>
      </c>
      <c r="D989" s="2">
        <v>9</v>
      </c>
      <c r="E989" s="2" t="s">
        <v>259</v>
      </c>
      <c r="F989" s="2" t="s">
        <v>384</v>
      </c>
    </row>
    <row r="990" spans="1:6">
      <c r="A990" s="19" t="s">
        <v>4463</v>
      </c>
      <c r="B990" s="2" t="s">
        <v>6082</v>
      </c>
      <c r="C990" s="2" t="s">
        <v>6083</v>
      </c>
      <c r="D990" s="2">
        <v>1</v>
      </c>
      <c r="E990" s="2" t="s">
        <v>259</v>
      </c>
      <c r="F990" s="2" t="s">
        <v>6084</v>
      </c>
    </row>
    <row r="991" spans="1:6">
      <c r="A991" s="19" t="s">
        <v>4463</v>
      </c>
      <c r="B991" s="2" t="s">
        <v>6082</v>
      </c>
      <c r="C991" s="2" t="s">
        <v>6085</v>
      </c>
      <c r="D991" s="2">
        <v>2</v>
      </c>
      <c r="E991" s="2" t="s">
        <v>259</v>
      </c>
      <c r="F991" s="2" t="s">
        <v>6086</v>
      </c>
    </row>
    <row r="992" spans="1:6">
      <c r="A992" s="19" t="s">
        <v>4463</v>
      </c>
      <c r="B992" s="2" t="s">
        <v>6087</v>
      </c>
      <c r="C992" s="2" t="s">
        <v>6088</v>
      </c>
      <c r="D992" s="2">
        <v>7</v>
      </c>
      <c r="E992" s="2" t="s">
        <v>259</v>
      </c>
      <c r="F992" s="2" t="s">
        <v>5130</v>
      </c>
    </row>
    <row r="993" spans="1:6">
      <c r="A993" s="19" t="s">
        <v>4463</v>
      </c>
      <c r="B993" s="2" t="s">
        <v>6089</v>
      </c>
      <c r="C993" s="2" t="s">
        <v>3564</v>
      </c>
      <c r="D993" s="2">
        <v>35</v>
      </c>
      <c r="E993" s="2" t="s">
        <v>9</v>
      </c>
      <c r="F993" s="2" t="s">
        <v>380</v>
      </c>
    </row>
    <row r="994" spans="1:6">
      <c r="A994" s="19" t="s">
        <v>4463</v>
      </c>
      <c r="B994" s="2" t="s">
        <v>6090</v>
      </c>
      <c r="C994" s="2" t="s">
        <v>6091</v>
      </c>
      <c r="D994" s="2">
        <v>14</v>
      </c>
      <c r="E994" s="2" t="s">
        <v>9</v>
      </c>
      <c r="F994" s="2" t="s">
        <v>510</v>
      </c>
    </row>
    <row r="995" spans="1:6">
      <c r="A995" s="19" t="s">
        <v>4463</v>
      </c>
      <c r="B995" s="2" t="s">
        <v>6077</v>
      </c>
      <c r="C995" s="2" t="s">
        <v>6092</v>
      </c>
      <c r="D995" s="2">
        <v>7</v>
      </c>
      <c r="E995" s="2" t="s">
        <v>259</v>
      </c>
      <c r="F995" s="2" t="s">
        <v>1404</v>
      </c>
    </row>
    <row r="996" spans="1:6">
      <c r="A996" s="19" t="s">
        <v>4463</v>
      </c>
      <c r="B996" s="2" t="s">
        <v>6093</v>
      </c>
      <c r="C996" s="2" t="s">
        <v>6094</v>
      </c>
      <c r="D996" s="2">
        <v>1</v>
      </c>
      <c r="E996" s="2" t="s">
        <v>259</v>
      </c>
      <c r="F996" s="2" t="s">
        <v>5921</v>
      </c>
    </row>
    <row r="997" spans="1:6">
      <c r="A997" s="19" t="s">
        <v>4463</v>
      </c>
      <c r="B997" s="2" t="s">
        <v>6077</v>
      </c>
      <c r="C997" s="2" t="s">
        <v>6095</v>
      </c>
      <c r="D997" s="2">
        <v>15</v>
      </c>
      <c r="E997" s="2" t="s">
        <v>259</v>
      </c>
      <c r="F997" s="2" t="s">
        <v>152</v>
      </c>
    </row>
    <row r="998" spans="1:6">
      <c r="A998" s="19" t="s">
        <v>4463</v>
      </c>
      <c r="B998" s="2" t="s">
        <v>6077</v>
      </c>
      <c r="C998" s="2" t="s">
        <v>6096</v>
      </c>
      <c r="D998" s="2">
        <v>17</v>
      </c>
      <c r="E998" s="2" t="s">
        <v>259</v>
      </c>
      <c r="F998" s="2" t="s">
        <v>152</v>
      </c>
    </row>
    <row r="999" spans="1:6">
      <c r="A999" s="19" t="s">
        <v>4463</v>
      </c>
      <c r="B999" s="2" t="s">
        <v>6077</v>
      </c>
      <c r="C999" s="2" t="s">
        <v>6097</v>
      </c>
      <c r="D999" s="2">
        <v>17</v>
      </c>
      <c r="E999" s="2" t="s">
        <v>259</v>
      </c>
      <c r="F999" s="2" t="s">
        <v>152</v>
      </c>
    </row>
    <row r="1000" spans="1:6">
      <c r="A1000" s="19" t="s">
        <v>4463</v>
      </c>
      <c r="B1000" s="2" t="s">
        <v>6077</v>
      </c>
      <c r="C1000" s="2" t="s">
        <v>6098</v>
      </c>
      <c r="D1000" s="2">
        <v>25</v>
      </c>
      <c r="E1000" s="2" t="s">
        <v>259</v>
      </c>
      <c r="F1000" s="2" t="s">
        <v>152</v>
      </c>
    </row>
    <row r="1001" spans="1:6">
      <c r="A1001" s="19" t="s">
        <v>4463</v>
      </c>
      <c r="B1001" s="2" t="s">
        <v>6077</v>
      </c>
      <c r="C1001" s="2" t="s">
        <v>6099</v>
      </c>
      <c r="D1001" s="2">
        <v>2</v>
      </c>
      <c r="E1001" s="2" t="s">
        <v>259</v>
      </c>
      <c r="F1001" s="2" t="s">
        <v>152</v>
      </c>
    </row>
    <row r="1002" spans="1:6">
      <c r="A1002" s="19" t="s">
        <v>4463</v>
      </c>
      <c r="B1002" s="2" t="s">
        <v>6100</v>
      </c>
      <c r="C1002" s="2" t="s">
        <v>6101</v>
      </c>
      <c r="D1002" s="2">
        <v>5</v>
      </c>
      <c r="E1002" s="2" t="s">
        <v>259</v>
      </c>
      <c r="F1002" s="2" t="s">
        <v>1809</v>
      </c>
    </row>
    <row r="1003" spans="1:6">
      <c r="A1003" s="19" t="s">
        <v>4463</v>
      </c>
      <c r="B1003" s="2" t="s">
        <v>535</v>
      </c>
      <c r="C1003" s="2" t="s">
        <v>6102</v>
      </c>
      <c r="D1003" s="2">
        <v>4</v>
      </c>
      <c r="E1003" s="2" t="s">
        <v>9</v>
      </c>
      <c r="F1003" s="2" t="s">
        <v>529</v>
      </c>
    </row>
    <row r="1004" spans="1:6">
      <c r="A1004" s="19" t="s">
        <v>4463</v>
      </c>
      <c r="B1004" s="2" t="s">
        <v>535</v>
      </c>
      <c r="C1004" s="2" t="s">
        <v>6103</v>
      </c>
      <c r="D1004" s="2">
        <v>2</v>
      </c>
      <c r="E1004" s="2" t="s">
        <v>9</v>
      </c>
      <c r="F1004" s="2" t="s">
        <v>2455</v>
      </c>
    </row>
    <row r="1005" spans="1:6">
      <c r="A1005" s="19" t="s">
        <v>4463</v>
      </c>
      <c r="B1005" s="2" t="s">
        <v>6104</v>
      </c>
      <c r="C1005" s="2" t="s">
        <v>6105</v>
      </c>
      <c r="D1005" s="2">
        <v>1</v>
      </c>
      <c r="E1005" s="2" t="s">
        <v>259</v>
      </c>
      <c r="F1005" s="2" t="s">
        <v>2348</v>
      </c>
    </row>
    <row r="1006" spans="1:6">
      <c r="A1006" s="19" t="s">
        <v>4463</v>
      </c>
      <c r="B1006" s="2" t="s">
        <v>6106</v>
      </c>
      <c r="C1006" s="2" t="s">
        <v>6107</v>
      </c>
      <c r="D1006" s="2">
        <v>1</v>
      </c>
      <c r="E1006" s="2" t="s">
        <v>259</v>
      </c>
      <c r="F1006" s="2" t="s">
        <v>1371</v>
      </c>
    </row>
    <row r="1007" spans="1:6">
      <c r="A1007" s="19" t="s">
        <v>4463</v>
      </c>
      <c r="B1007" s="2" t="s">
        <v>6106</v>
      </c>
      <c r="C1007" s="2" t="s">
        <v>6108</v>
      </c>
      <c r="D1007" s="2">
        <v>3</v>
      </c>
      <c r="E1007" s="2" t="s">
        <v>259</v>
      </c>
      <c r="F1007" s="2" t="s">
        <v>1371</v>
      </c>
    </row>
    <row r="1008" spans="1:6">
      <c r="A1008" s="19" t="s">
        <v>4463</v>
      </c>
      <c r="B1008" s="2" t="s">
        <v>6109</v>
      </c>
      <c r="C1008" s="2" t="s">
        <v>6110</v>
      </c>
      <c r="D1008" s="2">
        <v>4</v>
      </c>
      <c r="E1008" s="2" t="s">
        <v>259</v>
      </c>
      <c r="F1008" s="2" t="s">
        <v>6111</v>
      </c>
    </row>
    <row r="1009" spans="1:6">
      <c r="A1009" s="19" t="s">
        <v>4463</v>
      </c>
      <c r="B1009" s="2" t="s">
        <v>6109</v>
      </c>
      <c r="C1009" s="2" t="s">
        <v>6112</v>
      </c>
      <c r="D1009" s="2">
        <v>1</v>
      </c>
      <c r="E1009" s="2" t="s">
        <v>259</v>
      </c>
      <c r="F1009" s="2" t="s">
        <v>6113</v>
      </c>
    </row>
    <row r="1010" spans="1:6">
      <c r="A1010" s="19" t="s">
        <v>4463</v>
      </c>
      <c r="B1010" s="2" t="s">
        <v>6064</v>
      </c>
      <c r="C1010" s="2" t="s">
        <v>6114</v>
      </c>
      <c r="D1010" s="2">
        <v>2</v>
      </c>
      <c r="E1010" s="2" t="s">
        <v>9</v>
      </c>
      <c r="F1010" s="2" t="s">
        <v>401</v>
      </c>
    </row>
    <row r="1011" spans="1:6">
      <c r="A1011" s="19" t="s">
        <v>4463</v>
      </c>
      <c r="B1011" s="2" t="s">
        <v>6115</v>
      </c>
      <c r="C1011" s="2" t="s">
        <v>6116</v>
      </c>
      <c r="D1011" s="2">
        <v>2</v>
      </c>
      <c r="E1011" s="2" t="s">
        <v>9</v>
      </c>
      <c r="F1011" s="2" t="s">
        <v>401</v>
      </c>
    </row>
    <row r="1012" spans="1:6">
      <c r="A1012" s="19" t="s">
        <v>4463</v>
      </c>
      <c r="B1012" s="2" t="s">
        <v>6117</v>
      </c>
      <c r="C1012" s="2" t="s">
        <v>6118</v>
      </c>
      <c r="D1012" s="2">
        <v>1</v>
      </c>
      <c r="E1012" s="2" t="s">
        <v>9</v>
      </c>
      <c r="F1012" s="2" t="s">
        <v>5852</v>
      </c>
    </row>
    <row r="1013" spans="1:6">
      <c r="A1013" s="19" t="s">
        <v>4463</v>
      </c>
      <c r="B1013" s="2" t="s">
        <v>6064</v>
      </c>
      <c r="C1013" s="2" t="s">
        <v>6119</v>
      </c>
      <c r="D1013" s="2">
        <v>3</v>
      </c>
      <c r="E1013" s="2" t="s">
        <v>9</v>
      </c>
      <c r="F1013" s="2" t="s">
        <v>401</v>
      </c>
    </row>
    <row r="1014" spans="1:6">
      <c r="A1014" s="19" t="s">
        <v>4463</v>
      </c>
      <c r="B1014" s="2" t="s">
        <v>6120</v>
      </c>
      <c r="C1014" s="2" t="s">
        <v>6121</v>
      </c>
      <c r="D1014" s="2">
        <v>2</v>
      </c>
      <c r="E1014" s="2" t="s">
        <v>9</v>
      </c>
      <c r="F1014" s="2" t="s">
        <v>6021</v>
      </c>
    </row>
    <row r="1015" spans="1:6">
      <c r="A1015" s="19" t="s">
        <v>4463</v>
      </c>
      <c r="B1015" s="2" t="s">
        <v>6122</v>
      </c>
      <c r="D1015" s="2">
        <v>50</v>
      </c>
      <c r="E1015" s="2" t="s">
        <v>9</v>
      </c>
      <c r="F1015" s="2" t="s">
        <v>4015</v>
      </c>
    </row>
    <row r="1016" spans="1:6">
      <c r="A1016" s="19" t="s">
        <v>4463</v>
      </c>
      <c r="B1016" s="2" t="s">
        <v>6123</v>
      </c>
      <c r="C1016" s="2" t="s">
        <v>6124</v>
      </c>
      <c r="D1016" s="2">
        <v>25</v>
      </c>
      <c r="E1016" s="2" t="s">
        <v>9</v>
      </c>
      <c r="F1016" s="2" t="s">
        <v>4218</v>
      </c>
    </row>
    <row r="1017" spans="1:6">
      <c r="A1017" s="19" t="s">
        <v>4463</v>
      </c>
      <c r="B1017" s="2" t="s">
        <v>6125</v>
      </c>
      <c r="C1017" s="2" t="s">
        <v>6126</v>
      </c>
      <c r="D1017" s="2">
        <v>2</v>
      </c>
      <c r="E1017" s="2" t="s">
        <v>259</v>
      </c>
      <c r="F1017" s="2" t="s">
        <v>2945</v>
      </c>
    </row>
    <row r="1018" spans="1:6">
      <c r="A1018" s="19" t="s">
        <v>4463</v>
      </c>
      <c r="B1018" s="2" t="s">
        <v>6127</v>
      </c>
      <c r="C1018" s="2" t="s">
        <v>6128</v>
      </c>
      <c r="D1018" s="2">
        <v>2</v>
      </c>
      <c r="E1018" s="2" t="s">
        <v>9</v>
      </c>
      <c r="F1018" s="2" t="s">
        <v>6063</v>
      </c>
    </row>
    <row r="1019" spans="1:6">
      <c r="A1019" s="19" t="s">
        <v>4463</v>
      </c>
      <c r="B1019" s="2" t="s">
        <v>6127</v>
      </c>
      <c r="C1019" s="2" t="s">
        <v>6129</v>
      </c>
      <c r="D1019" s="2">
        <v>1</v>
      </c>
      <c r="E1019" s="2" t="s">
        <v>9</v>
      </c>
      <c r="F1019" s="2" t="s">
        <v>6130</v>
      </c>
    </row>
    <row r="1020" spans="1:6">
      <c r="A1020" s="19" t="s">
        <v>4463</v>
      </c>
      <c r="B1020" s="2" t="s">
        <v>4488</v>
      </c>
      <c r="C1020" s="2" t="s">
        <v>6131</v>
      </c>
      <c r="D1020" s="2">
        <v>2</v>
      </c>
      <c r="E1020" s="2" t="s">
        <v>9</v>
      </c>
      <c r="F1020" s="2" t="s">
        <v>6132</v>
      </c>
    </row>
    <row r="1021" spans="1:6">
      <c r="A1021" s="19" t="s">
        <v>4463</v>
      </c>
      <c r="B1021" s="2" t="s">
        <v>6064</v>
      </c>
      <c r="C1021" s="2" t="s">
        <v>6133</v>
      </c>
      <c r="D1021" s="2">
        <v>2</v>
      </c>
      <c r="E1021" s="2" t="s">
        <v>9</v>
      </c>
      <c r="F1021" s="2" t="s">
        <v>6134</v>
      </c>
    </row>
    <row r="1022" spans="1:6">
      <c r="A1022" s="19" t="s">
        <v>4463</v>
      </c>
      <c r="B1022" s="2" t="s">
        <v>6135</v>
      </c>
      <c r="C1022" s="2" t="s">
        <v>6136</v>
      </c>
      <c r="D1022" s="2">
        <v>1</v>
      </c>
      <c r="E1022" s="2" t="s">
        <v>9</v>
      </c>
      <c r="F1022" s="2" t="s">
        <v>6137</v>
      </c>
    </row>
    <row r="1023" spans="1:6">
      <c r="A1023" s="19" t="s">
        <v>4463</v>
      </c>
      <c r="B1023" s="2" t="s">
        <v>6138</v>
      </c>
      <c r="C1023" s="2" t="s">
        <v>6139</v>
      </c>
      <c r="D1023" s="2">
        <v>2</v>
      </c>
      <c r="E1023" s="2" t="s">
        <v>9</v>
      </c>
      <c r="F1023" s="2" t="s">
        <v>1368</v>
      </c>
    </row>
    <row r="1024" spans="1:6">
      <c r="A1024" s="19" t="s">
        <v>4463</v>
      </c>
      <c r="B1024" s="2" t="s">
        <v>6138</v>
      </c>
      <c r="C1024" s="2" t="s">
        <v>6140</v>
      </c>
      <c r="D1024" s="2">
        <v>4</v>
      </c>
      <c r="E1024" s="2" t="s">
        <v>9</v>
      </c>
      <c r="F1024" s="2" t="s">
        <v>1368</v>
      </c>
    </row>
    <row r="1025" spans="1:6">
      <c r="A1025" s="19" t="s">
        <v>4463</v>
      </c>
      <c r="B1025" s="2" t="s">
        <v>6138</v>
      </c>
      <c r="C1025" s="2" t="s">
        <v>6140</v>
      </c>
      <c r="D1025" s="2">
        <v>2</v>
      </c>
      <c r="E1025" s="2" t="s">
        <v>9</v>
      </c>
      <c r="F1025" s="2" t="s">
        <v>2686</v>
      </c>
    </row>
    <row r="1026" spans="1:6">
      <c r="A1026" s="19" t="s">
        <v>4463</v>
      </c>
      <c r="B1026" s="2" t="s">
        <v>6138</v>
      </c>
      <c r="C1026" s="2" t="s">
        <v>6141</v>
      </c>
      <c r="D1026" s="2">
        <v>2</v>
      </c>
      <c r="E1026" s="2" t="s">
        <v>9</v>
      </c>
      <c r="F1026" s="2" t="s">
        <v>1368</v>
      </c>
    </row>
    <row r="1027" spans="1:6">
      <c r="A1027" s="19" t="s">
        <v>4463</v>
      </c>
      <c r="B1027" s="2" t="s">
        <v>6142</v>
      </c>
      <c r="C1027" s="2" t="s">
        <v>6143</v>
      </c>
      <c r="D1027" s="2">
        <v>5</v>
      </c>
      <c r="E1027" s="2" t="s">
        <v>9</v>
      </c>
      <c r="F1027" s="2" t="s">
        <v>6144</v>
      </c>
    </row>
    <row r="1028" spans="1:6">
      <c r="A1028" s="19" t="s">
        <v>4463</v>
      </c>
      <c r="B1028" s="2" t="s">
        <v>6145</v>
      </c>
      <c r="C1028" s="2" t="s">
        <v>6146</v>
      </c>
      <c r="D1028" s="2">
        <v>4</v>
      </c>
      <c r="E1028" s="2" t="s">
        <v>9</v>
      </c>
      <c r="F1028" s="2" t="s">
        <v>5648</v>
      </c>
    </row>
    <row r="1029" spans="1:6">
      <c r="A1029" s="19" t="s">
        <v>4463</v>
      </c>
      <c r="B1029" s="2" t="s">
        <v>6147</v>
      </c>
      <c r="C1029" s="2" t="s">
        <v>6148</v>
      </c>
      <c r="D1029" s="2">
        <v>8</v>
      </c>
      <c r="E1029" s="2" t="s">
        <v>9</v>
      </c>
      <c r="F1029" s="2" t="s">
        <v>4318</v>
      </c>
    </row>
    <row r="1030" spans="1:6">
      <c r="A1030" s="19" t="s">
        <v>4463</v>
      </c>
      <c r="B1030" s="2" t="s">
        <v>6149</v>
      </c>
      <c r="C1030" s="2" t="s">
        <v>6150</v>
      </c>
      <c r="D1030" s="2">
        <v>15</v>
      </c>
      <c r="E1030" s="2" t="s">
        <v>9</v>
      </c>
      <c r="F1030" s="2" t="s">
        <v>6151</v>
      </c>
    </row>
    <row r="1031" spans="1:6">
      <c r="A1031" s="19" t="s">
        <v>4463</v>
      </c>
      <c r="B1031" s="2" t="s">
        <v>6152</v>
      </c>
      <c r="C1031" s="2" t="s">
        <v>6153</v>
      </c>
      <c r="D1031" s="2">
        <v>3</v>
      </c>
      <c r="E1031" s="2" t="s">
        <v>9</v>
      </c>
      <c r="F1031" s="2" t="s">
        <v>6154</v>
      </c>
    </row>
    <row r="1032" spans="1:6">
      <c r="A1032" s="19" t="s">
        <v>4463</v>
      </c>
      <c r="B1032" s="2" t="s">
        <v>6152</v>
      </c>
      <c r="C1032" s="2" t="s">
        <v>6155</v>
      </c>
      <c r="D1032" s="2">
        <v>5</v>
      </c>
      <c r="E1032" s="2" t="s">
        <v>9</v>
      </c>
      <c r="F1032" s="2" t="s">
        <v>6154</v>
      </c>
    </row>
    <row r="1033" spans="1:6">
      <c r="A1033" s="19" t="s">
        <v>4463</v>
      </c>
      <c r="B1033" s="2" t="s">
        <v>6156</v>
      </c>
      <c r="C1033" s="2" t="s">
        <v>6157</v>
      </c>
      <c r="D1033" s="2">
        <v>15</v>
      </c>
      <c r="E1033" s="2" t="s">
        <v>9</v>
      </c>
      <c r="F1033" s="2" t="s">
        <v>2660</v>
      </c>
    </row>
    <row r="1034" spans="1:6">
      <c r="A1034" s="19" t="s">
        <v>4463</v>
      </c>
      <c r="B1034" s="2" t="s">
        <v>6145</v>
      </c>
      <c r="C1034" s="2" t="s">
        <v>6158</v>
      </c>
      <c r="D1034" s="2">
        <v>2</v>
      </c>
      <c r="E1034" s="2" t="s">
        <v>9</v>
      </c>
      <c r="F1034" s="2" t="s">
        <v>6159</v>
      </c>
    </row>
    <row r="1035" spans="1:6">
      <c r="A1035" s="19" t="s">
        <v>4463</v>
      </c>
      <c r="B1035" s="2" t="s">
        <v>6160</v>
      </c>
      <c r="C1035" s="2" t="s">
        <v>6161</v>
      </c>
      <c r="D1035" s="2">
        <v>3</v>
      </c>
      <c r="E1035" s="2" t="s">
        <v>9</v>
      </c>
      <c r="F1035" s="2" t="s">
        <v>2660</v>
      </c>
    </row>
    <row r="1036" spans="1:6">
      <c r="A1036" s="19" t="s">
        <v>4463</v>
      </c>
      <c r="B1036" s="2" t="s">
        <v>6162</v>
      </c>
      <c r="C1036" s="2" t="s">
        <v>6163</v>
      </c>
      <c r="D1036" s="2">
        <v>19</v>
      </c>
      <c r="E1036" s="2" t="s">
        <v>9</v>
      </c>
      <c r="F1036" s="2" t="s">
        <v>2660</v>
      </c>
    </row>
    <row r="1037" spans="1:6">
      <c r="A1037" s="19" t="s">
        <v>4463</v>
      </c>
      <c r="B1037" s="2" t="s">
        <v>6164</v>
      </c>
      <c r="C1037" s="2" t="s">
        <v>6165</v>
      </c>
      <c r="D1037" s="2">
        <v>35</v>
      </c>
      <c r="E1037" s="2" t="s">
        <v>9</v>
      </c>
      <c r="F1037" s="2" t="s">
        <v>3351</v>
      </c>
    </row>
    <row r="1038" spans="1:6">
      <c r="A1038" s="19" t="s">
        <v>4463</v>
      </c>
      <c r="B1038" s="2" t="s">
        <v>6162</v>
      </c>
      <c r="C1038" s="2" t="s">
        <v>6166</v>
      </c>
      <c r="D1038" s="2">
        <v>1</v>
      </c>
      <c r="E1038" s="2" t="s">
        <v>9</v>
      </c>
      <c r="F1038" s="2" t="s">
        <v>3165</v>
      </c>
    </row>
    <row r="1039" spans="1:6">
      <c r="A1039" s="19" t="s">
        <v>4463</v>
      </c>
      <c r="B1039" s="2" t="s">
        <v>6167</v>
      </c>
      <c r="C1039" s="2" t="s">
        <v>6168</v>
      </c>
      <c r="D1039" s="2">
        <v>5</v>
      </c>
      <c r="E1039" s="2" t="s">
        <v>9</v>
      </c>
      <c r="F1039" s="2" t="s">
        <v>153</v>
      </c>
    </row>
    <row r="1040" spans="1:6">
      <c r="A1040" s="19" t="s">
        <v>4463</v>
      </c>
      <c r="B1040" s="2" t="s">
        <v>6167</v>
      </c>
      <c r="C1040" s="2" t="s">
        <v>6169</v>
      </c>
      <c r="D1040" s="2">
        <v>4</v>
      </c>
      <c r="E1040" s="2" t="s">
        <v>9</v>
      </c>
      <c r="F1040" s="2" t="s">
        <v>153</v>
      </c>
    </row>
    <row r="1041" spans="1:6">
      <c r="A1041" s="19" t="s">
        <v>4463</v>
      </c>
      <c r="B1041" s="2" t="s">
        <v>6170</v>
      </c>
      <c r="C1041" s="2" t="s">
        <v>6171</v>
      </c>
      <c r="D1041" s="2">
        <v>5</v>
      </c>
      <c r="E1041" s="2" t="s">
        <v>9</v>
      </c>
      <c r="F1041" s="2" t="s">
        <v>422</v>
      </c>
    </row>
    <row r="1042" spans="1:6">
      <c r="A1042" s="19" t="s">
        <v>4463</v>
      </c>
      <c r="B1042" s="2" t="s">
        <v>6172</v>
      </c>
      <c r="C1042" s="2" t="s">
        <v>6171</v>
      </c>
      <c r="D1042" s="2">
        <v>2</v>
      </c>
      <c r="E1042" s="2" t="s">
        <v>9</v>
      </c>
      <c r="F1042" s="2" t="s">
        <v>422</v>
      </c>
    </row>
    <row r="1043" spans="1:6">
      <c r="A1043" s="19" t="s">
        <v>4463</v>
      </c>
      <c r="B1043" s="2" t="s">
        <v>6173</v>
      </c>
      <c r="C1043" s="2" t="s">
        <v>6174</v>
      </c>
      <c r="D1043" s="2">
        <v>4</v>
      </c>
      <c r="E1043" s="2" t="s">
        <v>9</v>
      </c>
      <c r="F1043" s="2" t="s">
        <v>422</v>
      </c>
    </row>
    <row r="1044" spans="1:6">
      <c r="A1044" s="19" t="s">
        <v>4463</v>
      </c>
      <c r="B1044" s="2" t="s">
        <v>6167</v>
      </c>
      <c r="C1044" s="2" t="s">
        <v>6175</v>
      </c>
      <c r="D1044" s="2">
        <v>10</v>
      </c>
      <c r="E1044" s="2" t="s">
        <v>9</v>
      </c>
      <c r="F1044" s="2" t="s">
        <v>153</v>
      </c>
    </row>
    <row r="1045" spans="1:6">
      <c r="A1045" s="19" t="s">
        <v>4463</v>
      </c>
      <c r="B1045" s="2" t="s">
        <v>6176</v>
      </c>
      <c r="C1045" s="2" t="s">
        <v>6177</v>
      </c>
      <c r="D1045" s="2">
        <v>4</v>
      </c>
      <c r="E1045" s="2" t="s">
        <v>9</v>
      </c>
      <c r="F1045" s="2" t="s">
        <v>1573</v>
      </c>
    </row>
    <row r="1046" spans="1:6">
      <c r="A1046" s="19" t="s">
        <v>4463</v>
      </c>
      <c r="B1046" s="2" t="s">
        <v>6178</v>
      </c>
      <c r="C1046" s="2" t="s">
        <v>6179</v>
      </c>
      <c r="D1046" s="2">
        <v>5</v>
      </c>
      <c r="E1046" s="2" t="s">
        <v>9</v>
      </c>
      <c r="F1046" s="2" t="s">
        <v>273</v>
      </c>
    </row>
    <row r="1047" spans="1:6">
      <c r="A1047" s="19" t="s">
        <v>4463</v>
      </c>
      <c r="B1047" s="2" t="s">
        <v>6178</v>
      </c>
      <c r="C1047" s="2" t="s">
        <v>6179</v>
      </c>
      <c r="D1047" s="2">
        <v>1</v>
      </c>
      <c r="E1047" s="2" t="s">
        <v>9</v>
      </c>
      <c r="F1047" s="2" t="s">
        <v>6180</v>
      </c>
    </row>
    <row r="1048" spans="1:6">
      <c r="A1048" s="19" t="s">
        <v>4463</v>
      </c>
      <c r="B1048" s="2" t="s">
        <v>6138</v>
      </c>
      <c r="C1048" s="2" t="s">
        <v>6181</v>
      </c>
      <c r="D1048" s="2">
        <v>2</v>
      </c>
      <c r="E1048" s="2" t="s">
        <v>9</v>
      </c>
      <c r="F1048" s="2" t="s">
        <v>1063</v>
      </c>
    </row>
    <row r="1049" spans="1:6">
      <c r="A1049" s="19" t="s">
        <v>4463</v>
      </c>
      <c r="B1049" s="2" t="s">
        <v>6173</v>
      </c>
      <c r="C1049" s="2" t="s">
        <v>6182</v>
      </c>
      <c r="D1049" s="2">
        <v>3</v>
      </c>
      <c r="E1049" s="2" t="s">
        <v>9</v>
      </c>
      <c r="F1049" s="2" t="s">
        <v>6183</v>
      </c>
    </row>
    <row r="1050" spans="1:6">
      <c r="A1050" s="19" t="s">
        <v>4463</v>
      </c>
      <c r="B1050" s="2" t="s">
        <v>6176</v>
      </c>
      <c r="C1050" s="2" t="s">
        <v>6184</v>
      </c>
      <c r="D1050" s="2">
        <v>8</v>
      </c>
      <c r="E1050" s="2" t="s">
        <v>9</v>
      </c>
      <c r="F1050" s="2" t="s">
        <v>1573</v>
      </c>
    </row>
    <row r="1051" spans="1:6">
      <c r="A1051" s="19" t="s">
        <v>4463</v>
      </c>
      <c r="B1051" s="2" t="s">
        <v>6185</v>
      </c>
      <c r="C1051" s="2" t="s">
        <v>6186</v>
      </c>
      <c r="D1051" s="2">
        <v>3</v>
      </c>
      <c r="E1051" s="2" t="s">
        <v>9</v>
      </c>
      <c r="F1051" s="2" t="s">
        <v>422</v>
      </c>
    </row>
    <row r="1052" spans="1:6">
      <c r="A1052" s="19" t="s">
        <v>4463</v>
      </c>
      <c r="B1052" s="2" t="s">
        <v>6187</v>
      </c>
      <c r="C1052" s="2" t="s">
        <v>6188</v>
      </c>
      <c r="D1052" s="2">
        <v>6</v>
      </c>
      <c r="E1052" s="2" t="s">
        <v>9</v>
      </c>
      <c r="F1052" s="2" t="s">
        <v>6183</v>
      </c>
    </row>
    <row r="1053" spans="1:6">
      <c r="A1053" s="19" t="s">
        <v>4463</v>
      </c>
      <c r="B1053" s="2" t="s">
        <v>6173</v>
      </c>
      <c r="C1053" s="2" t="s">
        <v>6189</v>
      </c>
      <c r="D1053" s="2">
        <v>1</v>
      </c>
      <c r="E1053" s="2" t="s">
        <v>9</v>
      </c>
      <c r="F1053" s="2" t="s">
        <v>6183</v>
      </c>
    </row>
    <row r="1054" spans="1:6">
      <c r="A1054" s="19" t="s">
        <v>4463</v>
      </c>
      <c r="B1054" s="2" t="s">
        <v>6172</v>
      </c>
      <c r="C1054" s="2" t="s">
        <v>6190</v>
      </c>
      <c r="D1054" s="2">
        <v>14</v>
      </c>
      <c r="E1054" s="2" t="s">
        <v>9</v>
      </c>
      <c r="F1054" s="2" t="s">
        <v>1509</v>
      </c>
    </row>
    <row r="1055" spans="1:6">
      <c r="A1055" s="19" t="s">
        <v>4463</v>
      </c>
      <c r="B1055" s="2" t="s">
        <v>6191</v>
      </c>
      <c r="C1055" s="2" t="s">
        <v>6192</v>
      </c>
      <c r="D1055" s="2">
        <v>15</v>
      </c>
      <c r="E1055" s="2" t="s">
        <v>9</v>
      </c>
      <c r="F1055" s="2" t="s">
        <v>1509</v>
      </c>
    </row>
    <row r="1056" spans="1:6">
      <c r="A1056" s="19" t="s">
        <v>4463</v>
      </c>
      <c r="B1056" s="2" t="s">
        <v>6191</v>
      </c>
      <c r="C1056" s="2" t="s">
        <v>6193</v>
      </c>
      <c r="D1056" s="2">
        <v>10</v>
      </c>
      <c r="E1056" s="2" t="s">
        <v>9</v>
      </c>
      <c r="F1056" s="2" t="s">
        <v>1509</v>
      </c>
    </row>
    <row r="1057" spans="1:6">
      <c r="A1057" s="19" t="s">
        <v>4463</v>
      </c>
      <c r="B1057" s="2" t="s">
        <v>6194</v>
      </c>
      <c r="C1057" s="2" t="s">
        <v>6195</v>
      </c>
      <c r="D1057" s="2">
        <v>19</v>
      </c>
      <c r="E1057" s="2" t="s">
        <v>9</v>
      </c>
      <c r="F1057" s="2" t="s">
        <v>5996</v>
      </c>
    </row>
    <row r="1058" spans="1:6">
      <c r="A1058" s="19" t="s">
        <v>4463</v>
      </c>
      <c r="B1058" s="2" t="s">
        <v>6196</v>
      </c>
      <c r="C1058" s="2" t="s">
        <v>6197</v>
      </c>
      <c r="D1058" s="2">
        <v>19</v>
      </c>
      <c r="E1058" s="2" t="s">
        <v>9</v>
      </c>
      <c r="F1058" s="2" t="s">
        <v>6198</v>
      </c>
    </row>
    <row r="1059" spans="1:6">
      <c r="A1059" s="19" t="s">
        <v>4463</v>
      </c>
      <c r="B1059" s="2" t="s">
        <v>6199</v>
      </c>
      <c r="C1059" s="2" t="s">
        <v>6200</v>
      </c>
      <c r="D1059" s="2">
        <v>6</v>
      </c>
      <c r="E1059" s="2" t="s">
        <v>9</v>
      </c>
      <c r="F1059" s="2" t="s">
        <v>2371</v>
      </c>
    </row>
    <row r="1060" spans="1:6">
      <c r="A1060" s="19" t="s">
        <v>4463</v>
      </c>
      <c r="B1060" s="2" t="s">
        <v>3154</v>
      </c>
      <c r="C1060" s="2" t="s">
        <v>6201</v>
      </c>
      <c r="D1060" s="2">
        <v>4</v>
      </c>
      <c r="E1060" s="2" t="s">
        <v>963</v>
      </c>
      <c r="F1060" s="2" t="s">
        <v>2003</v>
      </c>
    </row>
    <row r="1061" spans="1:6">
      <c r="A1061" s="19" t="s">
        <v>4463</v>
      </c>
      <c r="B1061" s="2" t="s">
        <v>6202</v>
      </c>
      <c r="C1061" s="2" t="s">
        <v>6203</v>
      </c>
      <c r="D1061" s="2">
        <v>13720</v>
      </c>
      <c r="E1061" s="2" t="s">
        <v>9</v>
      </c>
      <c r="F1061" s="2" t="s">
        <v>4090</v>
      </c>
    </row>
    <row r="1062" spans="1:6">
      <c r="A1062" s="19" t="s">
        <v>4463</v>
      </c>
      <c r="B1062" s="2" t="s">
        <v>6202</v>
      </c>
      <c r="C1062" s="2" t="s">
        <v>6203</v>
      </c>
      <c r="D1062" s="2">
        <v>4</v>
      </c>
      <c r="E1062" s="2" t="s">
        <v>9</v>
      </c>
      <c r="F1062" s="2" t="s">
        <v>6204</v>
      </c>
    </row>
    <row r="1063" spans="1:6">
      <c r="A1063" s="19" t="s">
        <v>4463</v>
      </c>
      <c r="B1063" s="2" t="s">
        <v>4802</v>
      </c>
      <c r="C1063" s="2" t="s">
        <v>6205</v>
      </c>
      <c r="D1063" s="2">
        <v>2</v>
      </c>
      <c r="E1063" s="2" t="s">
        <v>9</v>
      </c>
      <c r="F1063" s="2" t="s">
        <v>646</v>
      </c>
    </row>
    <row r="1064" spans="1:6">
      <c r="A1064" s="19" t="s">
        <v>4463</v>
      </c>
      <c r="B1064" s="2" t="s">
        <v>4802</v>
      </c>
      <c r="C1064" s="2" t="s">
        <v>6206</v>
      </c>
      <c r="D1064" s="2">
        <v>1</v>
      </c>
      <c r="E1064" s="2" t="s">
        <v>9</v>
      </c>
      <c r="F1064" s="2" t="s">
        <v>329</v>
      </c>
    </row>
    <row r="1065" spans="1:6">
      <c r="A1065" s="19" t="s">
        <v>4463</v>
      </c>
      <c r="B1065" s="2" t="s">
        <v>4802</v>
      </c>
      <c r="C1065" s="2" t="s">
        <v>6207</v>
      </c>
      <c r="D1065" s="2">
        <v>20</v>
      </c>
      <c r="E1065" s="2" t="s">
        <v>9</v>
      </c>
      <c r="F1065" s="2" t="s">
        <v>256</v>
      </c>
    </row>
    <row r="1066" spans="1:6">
      <c r="A1066" s="19" t="s">
        <v>4463</v>
      </c>
      <c r="B1066" s="2" t="s">
        <v>6208</v>
      </c>
      <c r="C1066" s="2" t="s">
        <v>6209</v>
      </c>
      <c r="D1066" s="2">
        <v>375</v>
      </c>
      <c r="E1066" s="2" t="s">
        <v>2198</v>
      </c>
      <c r="F1066" s="2" t="s">
        <v>885</v>
      </c>
    </row>
    <row r="1067" spans="1:6">
      <c r="A1067" s="19" t="s">
        <v>4463</v>
      </c>
      <c r="B1067" s="2" t="s">
        <v>6208</v>
      </c>
      <c r="C1067" s="2" t="s">
        <v>6209</v>
      </c>
      <c r="D1067" s="2">
        <v>10</v>
      </c>
      <c r="E1067" s="2" t="s">
        <v>2198</v>
      </c>
      <c r="F1067" s="2" t="s">
        <v>108</v>
      </c>
    </row>
    <row r="1068" spans="1:6">
      <c r="A1068" s="19" t="s">
        <v>4463</v>
      </c>
      <c r="B1068" s="2" t="s">
        <v>6210</v>
      </c>
      <c r="C1068" s="2" t="s">
        <v>6211</v>
      </c>
      <c r="D1068" s="2">
        <v>2</v>
      </c>
      <c r="E1068" s="2" t="s">
        <v>3540</v>
      </c>
      <c r="F1068" s="2" t="s">
        <v>215</v>
      </c>
    </row>
    <row r="1069" spans="1:6">
      <c r="A1069" s="19" t="s">
        <v>4463</v>
      </c>
      <c r="B1069" s="2" t="s">
        <v>6210</v>
      </c>
      <c r="C1069" s="2" t="s">
        <v>6211</v>
      </c>
      <c r="D1069" s="2">
        <v>1</v>
      </c>
      <c r="E1069" s="2" t="s">
        <v>3540</v>
      </c>
      <c r="F1069" s="2" t="s">
        <v>215</v>
      </c>
    </row>
    <row r="1070" spans="1:6">
      <c r="A1070" s="19" t="s">
        <v>4463</v>
      </c>
      <c r="B1070" s="2" t="s">
        <v>6212</v>
      </c>
      <c r="C1070" s="2" t="s">
        <v>6213</v>
      </c>
      <c r="D1070" s="2">
        <v>165</v>
      </c>
      <c r="E1070" s="2" t="s">
        <v>2198</v>
      </c>
      <c r="F1070" s="2" t="s">
        <v>6214</v>
      </c>
    </row>
    <row r="1071" spans="1:6">
      <c r="A1071" s="19" t="s">
        <v>4463</v>
      </c>
      <c r="B1071" s="2" t="s">
        <v>6215</v>
      </c>
      <c r="C1071" s="2" t="s">
        <v>6216</v>
      </c>
      <c r="D1071" s="2">
        <v>6</v>
      </c>
      <c r="E1071" s="2" t="s">
        <v>2198</v>
      </c>
      <c r="F1071" s="2" t="s">
        <v>152</v>
      </c>
    </row>
    <row r="1072" spans="1:6">
      <c r="A1072" s="19" t="s">
        <v>4463</v>
      </c>
      <c r="B1072" s="2" t="s">
        <v>6217</v>
      </c>
      <c r="C1072" s="2" t="s">
        <v>6218</v>
      </c>
      <c r="D1072" s="2">
        <v>12</v>
      </c>
      <c r="E1072" s="2" t="s">
        <v>259</v>
      </c>
      <c r="F1072" s="2" t="s">
        <v>2817</v>
      </c>
    </row>
    <row r="1073" spans="1:6">
      <c r="A1073" s="19" t="s">
        <v>4463</v>
      </c>
      <c r="B1073" s="2" t="s">
        <v>6219</v>
      </c>
      <c r="C1073" s="2" t="s">
        <v>6220</v>
      </c>
      <c r="D1073" s="2">
        <v>4</v>
      </c>
      <c r="E1073" s="2" t="s">
        <v>259</v>
      </c>
      <c r="F1073" s="2" t="s">
        <v>6221</v>
      </c>
    </row>
    <row r="1074" spans="1:6">
      <c r="A1074" s="19" t="s">
        <v>4463</v>
      </c>
      <c r="B1074" s="2" t="s">
        <v>6217</v>
      </c>
      <c r="C1074" s="2" t="s">
        <v>6222</v>
      </c>
      <c r="D1074" s="2">
        <v>25</v>
      </c>
      <c r="E1074" s="2" t="s">
        <v>2198</v>
      </c>
      <c r="F1074" s="2" t="s">
        <v>378</v>
      </c>
    </row>
    <row r="1075" spans="1:6">
      <c r="A1075" s="19" t="s">
        <v>4463</v>
      </c>
      <c r="B1075" s="2" t="s">
        <v>6223</v>
      </c>
      <c r="C1075" s="2" t="s">
        <v>6224</v>
      </c>
      <c r="D1075" s="2">
        <v>25</v>
      </c>
      <c r="E1075" s="2" t="s">
        <v>259</v>
      </c>
      <c r="F1075" s="2" t="s">
        <v>2886</v>
      </c>
    </row>
    <row r="1076" spans="1:6">
      <c r="A1076" s="19" t="s">
        <v>4463</v>
      </c>
      <c r="B1076" s="2" t="s">
        <v>6225</v>
      </c>
      <c r="C1076" s="2" t="s">
        <v>6226</v>
      </c>
      <c r="D1076" s="2">
        <v>4</v>
      </c>
      <c r="E1076" s="2" t="s">
        <v>259</v>
      </c>
      <c r="F1076" s="2" t="s">
        <v>342</v>
      </c>
    </row>
    <row r="1077" spans="1:6">
      <c r="A1077" s="19" t="s">
        <v>4463</v>
      </c>
      <c r="B1077" s="2" t="s">
        <v>6227</v>
      </c>
      <c r="C1077" s="2" t="s">
        <v>6228</v>
      </c>
      <c r="D1077" s="2">
        <v>7</v>
      </c>
      <c r="E1077" s="2" t="s">
        <v>2198</v>
      </c>
      <c r="F1077" s="2" t="s">
        <v>1183</v>
      </c>
    </row>
    <row r="1078" spans="1:6">
      <c r="A1078" s="19" t="s">
        <v>4463</v>
      </c>
      <c r="B1078" s="2" t="s">
        <v>6229</v>
      </c>
      <c r="C1078" s="2" t="s">
        <v>6230</v>
      </c>
      <c r="D1078" s="2">
        <v>22</v>
      </c>
      <c r="E1078" s="2" t="s">
        <v>2198</v>
      </c>
      <c r="F1078" s="2" t="s">
        <v>6231</v>
      </c>
    </row>
    <row r="1079" spans="1:6">
      <c r="A1079" s="19" t="s">
        <v>4463</v>
      </c>
      <c r="B1079" s="2" t="s">
        <v>6232</v>
      </c>
      <c r="C1079" s="2" t="s">
        <v>6233</v>
      </c>
      <c r="D1079" s="2">
        <v>25</v>
      </c>
      <c r="E1079" s="2" t="s">
        <v>2198</v>
      </c>
      <c r="F1079" s="2" t="s">
        <v>6231</v>
      </c>
    </row>
    <row r="1080" spans="1:6">
      <c r="A1080" s="19" t="s">
        <v>4463</v>
      </c>
      <c r="B1080" s="2" t="s">
        <v>6234</v>
      </c>
      <c r="C1080" s="2" t="s">
        <v>6235</v>
      </c>
      <c r="D1080" s="2">
        <v>5</v>
      </c>
      <c r="E1080" s="2" t="s">
        <v>2198</v>
      </c>
      <c r="F1080" s="2" t="s">
        <v>118</v>
      </c>
    </row>
    <row r="1081" spans="1:6">
      <c r="A1081" s="19" t="s">
        <v>4463</v>
      </c>
      <c r="B1081" s="2" t="s">
        <v>6236</v>
      </c>
      <c r="C1081" s="2" t="s">
        <v>6237</v>
      </c>
      <c r="D1081" s="2">
        <v>100</v>
      </c>
      <c r="E1081" s="2" t="s">
        <v>9</v>
      </c>
      <c r="F1081" s="2" t="s">
        <v>6238</v>
      </c>
    </row>
    <row r="1082" spans="1:6">
      <c r="A1082" s="19" t="s">
        <v>4463</v>
      </c>
      <c r="B1082" s="2" t="s">
        <v>6239</v>
      </c>
      <c r="C1082" s="2" t="s">
        <v>6240</v>
      </c>
      <c r="D1082" s="2">
        <v>9</v>
      </c>
      <c r="E1082" s="2" t="s">
        <v>9</v>
      </c>
      <c r="F1082" s="2" t="s">
        <v>1337</v>
      </c>
    </row>
    <row r="1083" spans="1:6">
      <c r="A1083" s="19" t="s">
        <v>4463</v>
      </c>
      <c r="B1083" s="2" t="s">
        <v>6225</v>
      </c>
      <c r="C1083" s="2" t="s">
        <v>6241</v>
      </c>
      <c r="D1083" s="2">
        <v>4</v>
      </c>
      <c r="E1083" s="2" t="s">
        <v>259</v>
      </c>
      <c r="F1083" s="2" t="s">
        <v>6242</v>
      </c>
    </row>
    <row r="1084" spans="1:6">
      <c r="A1084" s="19" t="s">
        <v>4463</v>
      </c>
      <c r="B1084" s="2" t="s">
        <v>5966</v>
      </c>
      <c r="C1084" s="2" t="s">
        <v>6243</v>
      </c>
      <c r="D1084" s="2">
        <v>4</v>
      </c>
      <c r="E1084" s="2" t="s">
        <v>259</v>
      </c>
      <c r="F1084" s="2" t="s">
        <v>2740</v>
      </c>
    </row>
    <row r="1085" spans="1:6">
      <c r="A1085" s="19" t="s">
        <v>4463</v>
      </c>
      <c r="B1085" s="2" t="s">
        <v>5966</v>
      </c>
      <c r="C1085" s="2" t="s">
        <v>6243</v>
      </c>
      <c r="D1085" s="2">
        <v>1</v>
      </c>
      <c r="E1085" s="2" t="s">
        <v>259</v>
      </c>
      <c r="F1085" s="2" t="s">
        <v>343</v>
      </c>
    </row>
    <row r="1086" spans="1:6">
      <c r="A1086" s="19" t="s">
        <v>4463</v>
      </c>
      <c r="B1086" s="2" t="s">
        <v>6225</v>
      </c>
      <c r="C1086" s="2" t="s">
        <v>6244</v>
      </c>
      <c r="D1086" s="2">
        <v>4</v>
      </c>
      <c r="E1086" s="2" t="s">
        <v>259</v>
      </c>
      <c r="F1086" s="2" t="s">
        <v>2173</v>
      </c>
    </row>
    <row r="1087" spans="1:6">
      <c r="A1087" s="19" t="s">
        <v>4463</v>
      </c>
      <c r="B1087" s="2" t="s">
        <v>6225</v>
      </c>
      <c r="C1087" s="2" t="s">
        <v>6244</v>
      </c>
      <c r="D1087" s="2">
        <v>1</v>
      </c>
      <c r="E1087" s="2" t="s">
        <v>259</v>
      </c>
      <c r="F1087" s="2" t="s">
        <v>5347</v>
      </c>
    </row>
    <row r="1088" spans="1:6">
      <c r="A1088" s="19" t="s">
        <v>4463</v>
      </c>
      <c r="B1088" s="2" t="s">
        <v>6225</v>
      </c>
      <c r="C1088" s="2" t="s">
        <v>6245</v>
      </c>
      <c r="D1088" s="2">
        <v>1</v>
      </c>
      <c r="E1088" s="2" t="s">
        <v>259</v>
      </c>
      <c r="F1088" s="2" t="s">
        <v>985</v>
      </c>
    </row>
    <row r="1089" spans="1:6">
      <c r="A1089" s="19" t="s">
        <v>4463</v>
      </c>
      <c r="B1089" s="2" t="s">
        <v>6225</v>
      </c>
      <c r="C1089" s="2" t="s">
        <v>6246</v>
      </c>
      <c r="D1089" s="2">
        <v>3</v>
      </c>
      <c r="E1089" s="2" t="s">
        <v>259</v>
      </c>
      <c r="F1089" s="2" t="s">
        <v>2424</v>
      </c>
    </row>
    <row r="1090" spans="1:6">
      <c r="A1090" s="19" t="s">
        <v>4463</v>
      </c>
      <c r="B1090" s="2" t="s">
        <v>6247</v>
      </c>
      <c r="C1090" s="2" t="s">
        <v>6248</v>
      </c>
      <c r="D1090" s="2">
        <v>2</v>
      </c>
      <c r="E1090" s="2" t="s">
        <v>259</v>
      </c>
      <c r="F1090" s="2" t="s">
        <v>3733</v>
      </c>
    </row>
    <row r="1091" spans="1:6">
      <c r="A1091" s="19" t="s">
        <v>4463</v>
      </c>
      <c r="B1091" s="2" t="s">
        <v>6247</v>
      </c>
      <c r="C1091" s="2" t="s">
        <v>6249</v>
      </c>
      <c r="D1091" s="2">
        <v>2</v>
      </c>
      <c r="E1091" s="2" t="s">
        <v>259</v>
      </c>
      <c r="F1091" s="2" t="s">
        <v>5944</v>
      </c>
    </row>
    <row r="1092" spans="1:6">
      <c r="A1092" s="19" t="s">
        <v>4463</v>
      </c>
      <c r="B1092" s="2" t="s">
        <v>6250</v>
      </c>
      <c r="C1092" s="2" t="s">
        <v>6251</v>
      </c>
      <c r="D1092" s="2">
        <v>12</v>
      </c>
      <c r="E1092" s="2" t="s">
        <v>259</v>
      </c>
      <c r="F1092" s="2" t="s">
        <v>6252</v>
      </c>
    </row>
    <row r="1093" spans="1:6">
      <c r="A1093" s="19" t="s">
        <v>4463</v>
      </c>
      <c r="B1093" s="2" t="s">
        <v>6253</v>
      </c>
      <c r="C1093" s="2" t="s">
        <v>6254</v>
      </c>
      <c r="D1093" s="2">
        <v>2</v>
      </c>
      <c r="E1093" s="2" t="s">
        <v>259</v>
      </c>
      <c r="F1093" s="2" t="s">
        <v>1908</v>
      </c>
    </row>
    <row r="1094" spans="1:6">
      <c r="A1094" s="19" t="s">
        <v>4463</v>
      </c>
      <c r="B1094" s="2" t="s">
        <v>6253</v>
      </c>
      <c r="C1094" s="2" t="s">
        <v>6255</v>
      </c>
      <c r="D1094" s="2">
        <v>2</v>
      </c>
      <c r="E1094" s="2" t="s">
        <v>259</v>
      </c>
      <c r="F1094" s="2" t="s">
        <v>1311</v>
      </c>
    </row>
    <row r="1095" spans="1:6">
      <c r="A1095" s="19" t="s">
        <v>4463</v>
      </c>
      <c r="B1095" s="2" t="s">
        <v>6225</v>
      </c>
      <c r="C1095" s="2" t="s">
        <v>6256</v>
      </c>
      <c r="D1095" s="2">
        <v>3</v>
      </c>
      <c r="E1095" s="2" t="s">
        <v>259</v>
      </c>
      <c r="F1095" s="2" t="s">
        <v>2133</v>
      </c>
    </row>
    <row r="1096" spans="1:6">
      <c r="A1096" s="19" t="s">
        <v>4463</v>
      </c>
      <c r="B1096" s="2" t="s">
        <v>6250</v>
      </c>
      <c r="C1096" s="2" t="s">
        <v>6257</v>
      </c>
      <c r="D1096" s="2">
        <v>2</v>
      </c>
      <c r="E1096" s="2" t="s">
        <v>259</v>
      </c>
      <c r="F1096" s="2" t="s">
        <v>3304</v>
      </c>
    </row>
    <row r="1097" spans="1:6">
      <c r="A1097" s="19" t="s">
        <v>4463</v>
      </c>
      <c r="B1097" s="2" t="s">
        <v>6250</v>
      </c>
      <c r="C1097" s="2" t="s">
        <v>6258</v>
      </c>
      <c r="D1097" s="2">
        <v>16</v>
      </c>
      <c r="E1097" s="2" t="s">
        <v>259</v>
      </c>
      <c r="F1097" s="2" t="s">
        <v>6259</v>
      </c>
    </row>
    <row r="1098" spans="1:6">
      <c r="A1098" s="19" t="s">
        <v>4463</v>
      </c>
      <c r="B1098" s="2" t="s">
        <v>6260</v>
      </c>
      <c r="C1098" s="2" t="s">
        <v>6261</v>
      </c>
      <c r="D1098" s="2">
        <v>4</v>
      </c>
      <c r="E1098" s="2" t="s">
        <v>259</v>
      </c>
      <c r="F1098" s="2" t="s">
        <v>2867</v>
      </c>
    </row>
    <row r="1099" spans="1:6">
      <c r="A1099" s="19" t="s">
        <v>4463</v>
      </c>
      <c r="B1099" s="2" t="s">
        <v>6262</v>
      </c>
      <c r="C1099" s="2" t="s">
        <v>6263</v>
      </c>
      <c r="D1099" s="2">
        <v>4</v>
      </c>
      <c r="E1099" s="2" t="s">
        <v>4852</v>
      </c>
      <c r="F1099" s="2" t="s">
        <v>3137</v>
      </c>
    </row>
    <row r="1100" spans="1:6">
      <c r="A1100" s="19" t="s">
        <v>4463</v>
      </c>
      <c r="B1100" s="2" t="s">
        <v>6264</v>
      </c>
      <c r="D1100" s="2">
        <v>29</v>
      </c>
      <c r="E1100" s="2" t="s">
        <v>2198</v>
      </c>
      <c r="F1100" s="2" t="s">
        <v>413</v>
      </c>
    </row>
    <row r="1101" spans="1:6">
      <c r="A1101" s="19" t="s">
        <v>4463</v>
      </c>
      <c r="B1101" s="2" t="s">
        <v>6250</v>
      </c>
      <c r="C1101" s="2" t="s">
        <v>6265</v>
      </c>
      <c r="D1101" s="2">
        <v>27</v>
      </c>
      <c r="E1101" s="2" t="s">
        <v>2198</v>
      </c>
      <c r="F1101" s="2" t="s">
        <v>730</v>
      </c>
    </row>
    <row r="1102" spans="1:6">
      <c r="A1102" s="19" t="s">
        <v>4463</v>
      </c>
      <c r="B1102" s="2" t="s">
        <v>6266</v>
      </c>
      <c r="D1102" s="2">
        <v>79</v>
      </c>
      <c r="E1102" s="2" t="s">
        <v>2198</v>
      </c>
      <c r="F1102" s="2" t="s">
        <v>118</v>
      </c>
    </row>
    <row r="1103" spans="1:6">
      <c r="A1103" s="19" t="s">
        <v>4463</v>
      </c>
      <c r="B1103" s="2" t="s">
        <v>6267</v>
      </c>
      <c r="C1103" s="2" t="s">
        <v>6268</v>
      </c>
      <c r="D1103" s="2">
        <v>40</v>
      </c>
      <c r="E1103" s="2" t="s">
        <v>2198</v>
      </c>
      <c r="F1103" s="2" t="s">
        <v>215</v>
      </c>
    </row>
    <row r="1104" spans="1:6">
      <c r="A1104" s="19" t="s">
        <v>4463</v>
      </c>
      <c r="B1104" s="2" t="s">
        <v>6269</v>
      </c>
      <c r="C1104" s="2" t="s">
        <v>6268</v>
      </c>
      <c r="D1104" s="2">
        <v>1300</v>
      </c>
      <c r="E1104" s="2" t="s">
        <v>2198</v>
      </c>
      <c r="F1104" s="2" t="s">
        <v>215</v>
      </c>
    </row>
    <row r="1105" spans="1:6">
      <c r="A1105" s="19" t="s">
        <v>4463</v>
      </c>
      <c r="B1105" s="2" t="s">
        <v>6270</v>
      </c>
      <c r="C1105" s="2" t="s">
        <v>6271</v>
      </c>
      <c r="D1105" s="2">
        <v>20</v>
      </c>
      <c r="E1105" s="2" t="s">
        <v>4852</v>
      </c>
      <c r="F1105" s="2" t="s">
        <v>6272</v>
      </c>
    </row>
    <row r="1106" spans="1:6">
      <c r="A1106" s="19" t="s">
        <v>4463</v>
      </c>
      <c r="B1106" s="2" t="s">
        <v>6273</v>
      </c>
      <c r="C1106" s="2" t="s">
        <v>6274</v>
      </c>
      <c r="D1106" s="2">
        <v>2.8</v>
      </c>
      <c r="E1106" s="2" t="s">
        <v>2198</v>
      </c>
      <c r="F1106" s="2" t="s">
        <v>192</v>
      </c>
    </row>
    <row r="1107" spans="1:6">
      <c r="A1107" s="19" t="s">
        <v>4463</v>
      </c>
      <c r="B1107" s="2" t="s">
        <v>6275</v>
      </c>
      <c r="C1107" s="2" t="s">
        <v>6276</v>
      </c>
      <c r="D1107" s="2">
        <v>77</v>
      </c>
      <c r="E1107" s="2" t="s">
        <v>259</v>
      </c>
      <c r="F1107" s="2" t="s">
        <v>13</v>
      </c>
    </row>
    <row r="1108" spans="1:6">
      <c r="A1108" s="19" t="s">
        <v>4463</v>
      </c>
      <c r="B1108" s="2" t="s">
        <v>6275</v>
      </c>
      <c r="C1108" s="2" t="s">
        <v>6277</v>
      </c>
      <c r="D1108" s="2">
        <v>25</v>
      </c>
      <c r="E1108" s="2" t="s">
        <v>259</v>
      </c>
      <c r="F1108" s="2" t="s">
        <v>13</v>
      </c>
    </row>
    <row r="1109" spans="1:6">
      <c r="A1109" s="19" t="s">
        <v>4463</v>
      </c>
      <c r="B1109" s="2" t="s">
        <v>6275</v>
      </c>
      <c r="C1109" s="2" t="s">
        <v>6278</v>
      </c>
      <c r="D1109" s="2">
        <v>21</v>
      </c>
      <c r="E1109" s="2" t="s">
        <v>259</v>
      </c>
      <c r="F1109" s="2" t="s">
        <v>13</v>
      </c>
    </row>
    <row r="1110" spans="1:6">
      <c r="A1110" s="19" t="s">
        <v>4463</v>
      </c>
      <c r="B1110" s="2" t="s">
        <v>6279</v>
      </c>
      <c r="C1110" s="2" t="s">
        <v>6280</v>
      </c>
      <c r="D1110" s="2">
        <v>20</v>
      </c>
      <c r="E1110" s="2" t="s">
        <v>259</v>
      </c>
      <c r="F1110" s="2" t="s">
        <v>999</v>
      </c>
    </row>
    <row r="1111" spans="1:6">
      <c r="A1111" s="19" t="s">
        <v>4463</v>
      </c>
      <c r="B1111" s="2" t="s">
        <v>6281</v>
      </c>
      <c r="C1111" s="2" t="s">
        <v>6282</v>
      </c>
      <c r="D1111" s="2">
        <v>1</v>
      </c>
      <c r="E1111" s="2" t="s">
        <v>4278</v>
      </c>
      <c r="F1111" s="2" t="s">
        <v>396</v>
      </c>
    </row>
    <row r="1112" spans="1:6">
      <c r="A1112" s="19" t="s">
        <v>4463</v>
      </c>
      <c r="B1112" s="2" t="s">
        <v>6283</v>
      </c>
      <c r="C1112" s="2" t="s">
        <v>6284</v>
      </c>
      <c r="D1112" s="2">
        <v>46</v>
      </c>
      <c r="E1112" s="2" t="s">
        <v>259</v>
      </c>
      <c r="F1112" s="2" t="s">
        <v>6285</v>
      </c>
    </row>
    <row r="1113" spans="1:6">
      <c r="A1113" s="19" t="s">
        <v>4463</v>
      </c>
      <c r="B1113" s="2" t="s">
        <v>6286</v>
      </c>
      <c r="C1113" s="2" t="s">
        <v>6287</v>
      </c>
      <c r="D1113" s="2">
        <v>15</v>
      </c>
      <c r="E1113" s="2" t="s">
        <v>9</v>
      </c>
      <c r="F1113" s="2" t="s">
        <v>1573</v>
      </c>
    </row>
    <row r="1114" spans="1:6">
      <c r="A1114" s="19" t="s">
        <v>4463</v>
      </c>
      <c r="B1114" s="2" t="s">
        <v>6288</v>
      </c>
      <c r="C1114" s="2" t="s">
        <v>6289</v>
      </c>
      <c r="D1114" s="2">
        <v>10</v>
      </c>
      <c r="E1114" s="2" t="s">
        <v>259</v>
      </c>
      <c r="F1114" s="2" t="s">
        <v>999</v>
      </c>
    </row>
    <row r="1115" spans="1:6">
      <c r="A1115" s="19" t="s">
        <v>4463</v>
      </c>
      <c r="B1115" s="2" t="s">
        <v>6288</v>
      </c>
      <c r="C1115" s="2" t="s">
        <v>6289</v>
      </c>
      <c r="D1115" s="2">
        <v>1</v>
      </c>
      <c r="E1115" s="2" t="s">
        <v>259</v>
      </c>
      <c r="F1115" s="2" t="s">
        <v>542</v>
      </c>
    </row>
    <row r="1116" spans="1:6">
      <c r="A1116" s="19" t="s">
        <v>4463</v>
      </c>
      <c r="B1116" s="2" t="s">
        <v>6288</v>
      </c>
      <c r="C1116" s="2" t="s">
        <v>6290</v>
      </c>
      <c r="D1116" s="2">
        <v>2</v>
      </c>
      <c r="E1116" s="2" t="s">
        <v>2198</v>
      </c>
      <c r="F1116" s="2" t="s">
        <v>542</v>
      </c>
    </row>
    <row r="1117" spans="1:6">
      <c r="A1117" s="19" t="s">
        <v>4463</v>
      </c>
      <c r="B1117" s="2" t="s">
        <v>6288</v>
      </c>
      <c r="C1117" s="2" t="s">
        <v>6290</v>
      </c>
      <c r="D1117" s="2">
        <v>1.5</v>
      </c>
      <c r="E1117" s="2" t="s">
        <v>2198</v>
      </c>
      <c r="F1117" s="2" t="s">
        <v>5743</v>
      </c>
    </row>
    <row r="1118" spans="1:6">
      <c r="A1118" s="19" t="s">
        <v>4463</v>
      </c>
      <c r="B1118" s="2" t="s">
        <v>6288</v>
      </c>
      <c r="C1118" s="2" t="s">
        <v>6291</v>
      </c>
      <c r="D1118" s="2">
        <v>8</v>
      </c>
      <c r="E1118" s="2" t="s">
        <v>2198</v>
      </c>
      <c r="F1118" s="2" t="s">
        <v>4320</v>
      </c>
    </row>
    <row r="1119" spans="1:6">
      <c r="A1119" s="19" t="s">
        <v>4463</v>
      </c>
      <c r="B1119" s="2" t="s">
        <v>6288</v>
      </c>
      <c r="C1119" s="2" t="s">
        <v>6292</v>
      </c>
      <c r="D1119" s="2">
        <v>12</v>
      </c>
      <c r="E1119" s="2" t="s">
        <v>2198</v>
      </c>
      <c r="F1119" s="2" t="s">
        <v>4320</v>
      </c>
    </row>
    <row r="1120" spans="1:6">
      <c r="A1120" s="19" t="s">
        <v>4463</v>
      </c>
      <c r="B1120" s="2" t="s">
        <v>6288</v>
      </c>
      <c r="C1120" s="2" t="s">
        <v>6293</v>
      </c>
      <c r="D1120" s="2">
        <v>14</v>
      </c>
      <c r="E1120" s="2" t="s">
        <v>2198</v>
      </c>
      <c r="F1120" s="2" t="s">
        <v>4320</v>
      </c>
    </row>
    <row r="1121" spans="1:6">
      <c r="A1121" s="19" t="s">
        <v>4463</v>
      </c>
      <c r="B1121" s="2" t="s">
        <v>6288</v>
      </c>
      <c r="C1121" s="2" t="s">
        <v>6294</v>
      </c>
      <c r="D1121" s="2">
        <v>12</v>
      </c>
      <c r="E1121" s="2" t="s">
        <v>2198</v>
      </c>
      <c r="F1121" s="2" t="s">
        <v>4320</v>
      </c>
    </row>
    <row r="1122" spans="1:6">
      <c r="A1122" s="19" t="s">
        <v>4463</v>
      </c>
      <c r="B1122" s="2" t="s">
        <v>6288</v>
      </c>
      <c r="C1122" s="2" t="s">
        <v>6295</v>
      </c>
      <c r="D1122" s="2">
        <v>5</v>
      </c>
      <c r="E1122" s="2" t="s">
        <v>259</v>
      </c>
      <c r="F1122" s="2" t="s">
        <v>6296</v>
      </c>
    </row>
    <row r="1123" spans="1:6">
      <c r="A1123" s="19" t="s">
        <v>4463</v>
      </c>
      <c r="B1123" s="2" t="s">
        <v>6297</v>
      </c>
      <c r="C1123" s="2" t="s">
        <v>6298</v>
      </c>
      <c r="D1123" s="2">
        <v>2</v>
      </c>
      <c r="E1123" s="2" t="s">
        <v>259</v>
      </c>
      <c r="F1123" s="2" t="s">
        <v>4105</v>
      </c>
    </row>
    <row r="1124" spans="1:6">
      <c r="A1124" s="19" t="s">
        <v>4463</v>
      </c>
      <c r="B1124" s="2" t="s">
        <v>6297</v>
      </c>
      <c r="C1124" s="2" t="s">
        <v>6299</v>
      </c>
      <c r="D1124" s="2">
        <v>1</v>
      </c>
      <c r="E1124" s="2" t="s">
        <v>259</v>
      </c>
      <c r="F1124" s="2" t="s">
        <v>4105</v>
      </c>
    </row>
    <row r="1125" spans="1:6">
      <c r="A1125" s="19" t="s">
        <v>4463</v>
      </c>
      <c r="B1125" s="2" t="s">
        <v>3433</v>
      </c>
      <c r="C1125" s="2" t="s">
        <v>6300</v>
      </c>
      <c r="D1125" s="2">
        <v>2</v>
      </c>
      <c r="E1125" s="2" t="s">
        <v>101</v>
      </c>
      <c r="F1125" s="2" t="s">
        <v>389</v>
      </c>
    </row>
    <row r="1126" spans="1:6">
      <c r="A1126" s="19" t="s">
        <v>4463</v>
      </c>
      <c r="B1126" s="2" t="s">
        <v>6301</v>
      </c>
      <c r="C1126" s="2" t="s">
        <v>6302</v>
      </c>
      <c r="D1126" s="2">
        <v>1</v>
      </c>
      <c r="E1126" s="2" t="s">
        <v>341</v>
      </c>
      <c r="F1126" s="2" t="s">
        <v>6303</v>
      </c>
    </row>
    <row r="1127" spans="1:6">
      <c r="A1127" s="19" t="s">
        <v>4463</v>
      </c>
      <c r="B1127" s="2" t="s">
        <v>2742</v>
      </c>
      <c r="C1127" s="2" t="s">
        <v>6304</v>
      </c>
      <c r="D1127" s="2">
        <v>1</v>
      </c>
      <c r="E1127" s="2" t="s">
        <v>341</v>
      </c>
      <c r="F1127" s="2" t="s">
        <v>5230</v>
      </c>
    </row>
    <row r="1128" spans="1:6">
      <c r="A1128" s="19" t="s">
        <v>4463</v>
      </c>
      <c r="B1128" s="2" t="s">
        <v>2742</v>
      </c>
      <c r="C1128" s="2" t="s">
        <v>6305</v>
      </c>
      <c r="D1128" s="2">
        <v>1</v>
      </c>
      <c r="E1128" s="2" t="s">
        <v>341</v>
      </c>
      <c r="F1128" s="2" t="s">
        <v>5230</v>
      </c>
    </row>
    <row r="1129" spans="1:6">
      <c r="A1129" s="19" t="s">
        <v>4463</v>
      </c>
      <c r="B1129" s="2" t="s">
        <v>2750</v>
      </c>
      <c r="C1129" s="2" t="s">
        <v>6306</v>
      </c>
      <c r="D1129" s="2">
        <v>1</v>
      </c>
      <c r="E1129" s="2" t="s">
        <v>341</v>
      </c>
      <c r="F1129" s="2" t="s">
        <v>6307</v>
      </c>
    </row>
    <row r="1130" spans="1:6">
      <c r="A1130" s="19" t="s">
        <v>4463</v>
      </c>
      <c r="B1130" s="2" t="s">
        <v>6308</v>
      </c>
      <c r="C1130" s="2" t="s">
        <v>6309</v>
      </c>
      <c r="D1130" s="2">
        <v>4</v>
      </c>
      <c r="E1130" s="2" t="s">
        <v>9</v>
      </c>
      <c r="F1130" s="2" t="s">
        <v>482</v>
      </c>
    </row>
    <row r="1131" spans="1:6">
      <c r="A1131" s="19" t="s">
        <v>4463</v>
      </c>
      <c r="B1131" s="2" t="s">
        <v>6310</v>
      </c>
      <c r="C1131" s="2" t="s">
        <v>6311</v>
      </c>
      <c r="D1131" s="2">
        <v>1</v>
      </c>
      <c r="E1131" s="2" t="s">
        <v>101</v>
      </c>
      <c r="F1131" s="2" t="s">
        <v>6312</v>
      </c>
    </row>
    <row r="1132" spans="1:6">
      <c r="A1132" s="19" t="s">
        <v>4463</v>
      </c>
      <c r="B1132" s="2" t="s">
        <v>2742</v>
      </c>
      <c r="C1132" s="2" t="s">
        <v>6313</v>
      </c>
      <c r="D1132" s="2">
        <v>1</v>
      </c>
      <c r="E1132" s="2" t="s">
        <v>341</v>
      </c>
      <c r="F1132" s="2" t="s">
        <v>6312</v>
      </c>
    </row>
    <row r="1133" spans="1:6">
      <c r="A1133" s="19" t="s">
        <v>4463</v>
      </c>
      <c r="B1133" s="2" t="s">
        <v>2742</v>
      </c>
      <c r="C1133" s="2" t="s">
        <v>6314</v>
      </c>
      <c r="D1133" s="2">
        <v>1</v>
      </c>
      <c r="E1133" s="2" t="s">
        <v>341</v>
      </c>
      <c r="F1133" s="2" t="s">
        <v>5230</v>
      </c>
    </row>
    <row r="1134" spans="1:6">
      <c r="A1134" s="19" t="s">
        <v>4463</v>
      </c>
      <c r="B1134" s="2" t="s">
        <v>2742</v>
      </c>
      <c r="C1134" s="2" t="s">
        <v>6315</v>
      </c>
      <c r="D1134" s="2">
        <v>1</v>
      </c>
      <c r="E1134" s="2" t="s">
        <v>9</v>
      </c>
      <c r="F1134" s="2" t="s">
        <v>6316</v>
      </c>
    </row>
    <row r="1135" spans="1:6">
      <c r="A1135" s="19" t="s">
        <v>4463</v>
      </c>
      <c r="B1135" s="2" t="s">
        <v>6317</v>
      </c>
      <c r="C1135" s="2" t="s">
        <v>6318</v>
      </c>
      <c r="D1135" s="2">
        <v>2</v>
      </c>
      <c r="E1135" s="2" t="s">
        <v>9</v>
      </c>
      <c r="F1135" s="2" t="s">
        <v>213</v>
      </c>
    </row>
    <row r="1136" spans="1:6">
      <c r="A1136" s="19" t="s">
        <v>4463</v>
      </c>
      <c r="B1136" s="2" t="s">
        <v>6319</v>
      </c>
      <c r="C1136" s="2" t="s">
        <v>6320</v>
      </c>
      <c r="D1136" s="2">
        <v>1</v>
      </c>
      <c r="E1136" s="2" t="s">
        <v>259</v>
      </c>
      <c r="F1136" s="2" t="s">
        <v>3881</v>
      </c>
    </row>
    <row r="1137" spans="1:6">
      <c r="A1137" s="19" t="s">
        <v>4463</v>
      </c>
      <c r="B1137" s="2" t="s">
        <v>6321</v>
      </c>
      <c r="C1137" s="2" t="s">
        <v>6322</v>
      </c>
      <c r="D1137" s="2">
        <v>1</v>
      </c>
      <c r="E1137" s="2" t="s">
        <v>259</v>
      </c>
      <c r="F1137" s="2" t="s">
        <v>120</v>
      </c>
    </row>
    <row r="1138" spans="1:6">
      <c r="A1138" s="19" t="s">
        <v>4463</v>
      </c>
      <c r="B1138" s="2" t="s">
        <v>6323</v>
      </c>
      <c r="C1138" s="2" t="s">
        <v>6324</v>
      </c>
      <c r="D1138" s="2">
        <v>3</v>
      </c>
      <c r="E1138" s="2" t="s">
        <v>259</v>
      </c>
      <c r="F1138" s="2" t="s">
        <v>6325</v>
      </c>
    </row>
    <row r="1139" spans="1:6">
      <c r="A1139" s="19" t="s">
        <v>4463</v>
      </c>
      <c r="B1139" s="2" t="s">
        <v>6326</v>
      </c>
      <c r="C1139" s="2" t="s">
        <v>6327</v>
      </c>
      <c r="D1139" s="2">
        <v>4</v>
      </c>
      <c r="E1139" s="2" t="s">
        <v>259</v>
      </c>
      <c r="F1139" s="2" t="s">
        <v>6325</v>
      </c>
    </row>
    <row r="1140" spans="1:6">
      <c r="A1140" s="19" t="s">
        <v>4463</v>
      </c>
      <c r="B1140" s="2" t="s">
        <v>244</v>
      </c>
      <c r="C1140" s="2" t="s">
        <v>6328</v>
      </c>
      <c r="D1140" s="2">
        <v>10</v>
      </c>
      <c r="E1140" s="2" t="s">
        <v>9</v>
      </c>
      <c r="F1140" s="2" t="s">
        <v>6329</v>
      </c>
    </row>
    <row r="1141" spans="1:6">
      <c r="A1141" s="19" t="s">
        <v>4463</v>
      </c>
      <c r="B1141" s="2" t="s">
        <v>3766</v>
      </c>
      <c r="C1141" s="2" t="s">
        <v>6330</v>
      </c>
      <c r="D1141" s="2">
        <v>5</v>
      </c>
      <c r="E1141" s="2" t="s">
        <v>9</v>
      </c>
      <c r="F1141" s="2" t="s">
        <v>6316</v>
      </c>
    </row>
    <row r="1142" spans="1:6">
      <c r="A1142" s="19" t="s">
        <v>4463</v>
      </c>
      <c r="B1142" s="2" t="s">
        <v>6331</v>
      </c>
      <c r="C1142" s="2" t="s">
        <v>6332</v>
      </c>
      <c r="D1142" s="2">
        <v>10</v>
      </c>
      <c r="E1142" s="2" t="s">
        <v>9</v>
      </c>
      <c r="F1142" s="2" t="s">
        <v>3825</v>
      </c>
    </row>
    <row r="1143" spans="1:6">
      <c r="A1143" s="19" t="s">
        <v>4463</v>
      </c>
      <c r="B1143" s="2" t="s">
        <v>6333</v>
      </c>
      <c r="C1143" s="2" t="s">
        <v>6334</v>
      </c>
      <c r="D1143" s="2">
        <v>2</v>
      </c>
      <c r="E1143" s="2" t="s">
        <v>101</v>
      </c>
      <c r="F1143" s="2" t="s">
        <v>6335</v>
      </c>
    </row>
    <row r="1144" spans="1:6">
      <c r="A1144" s="19" t="s">
        <v>4463</v>
      </c>
      <c r="B1144" s="2" t="s">
        <v>6336</v>
      </c>
      <c r="C1144" s="2" t="s">
        <v>6337</v>
      </c>
      <c r="D1144" s="2">
        <v>30</v>
      </c>
      <c r="E1144" s="2" t="s">
        <v>9</v>
      </c>
      <c r="F1144" s="2" t="s">
        <v>6338</v>
      </c>
    </row>
    <row r="1145" spans="1:6">
      <c r="A1145" s="19" t="s">
        <v>4463</v>
      </c>
      <c r="B1145" s="2" t="s">
        <v>6339</v>
      </c>
      <c r="C1145" s="2" t="s">
        <v>6340</v>
      </c>
      <c r="D1145" s="2">
        <v>2340</v>
      </c>
      <c r="E1145" s="2" t="s">
        <v>21</v>
      </c>
      <c r="F1145" s="2" t="s">
        <v>92</v>
      </c>
    </row>
    <row r="1146" spans="1:6">
      <c r="A1146" s="19" t="s">
        <v>4463</v>
      </c>
      <c r="B1146" s="2" t="s">
        <v>6341</v>
      </c>
      <c r="C1146" s="2" t="s">
        <v>6342</v>
      </c>
      <c r="D1146" s="2">
        <v>908</v>
      </c>
      <c r="E1146" s="2" t="s">
        <v>21</v>
      </c>
      <c r="F1146" s="2" t="s">
        <v>92</v>
      </c>
    </row>
    <row r="1147" spans="1:6">
      <c r="A1147" s="19" t="s">
        <v>4463</v>
      </c>
      <c r="B1147" s="2" t="s">
        <v>6341</v>
      </c>
      <c r="C1147" s="2" t="s">
        <v>6343</v>
      </c>
      <c r="D1147" s="2">
        <v>978</v>
      </c>
      <c r="E1147" s="2" t="s">
        <v>21</v>
      </c>
      <c r="F1147" s="2" t="s">
        <v>92</v>
      </c>
    </row>
    <row r="1148" spans="1:6">
      <c r="A1148" s="19" t="s">
        <v>4463</v>
      </c>
      <c r="B1148" s="2" t="s">
        <v>6341</v>
      </c>
      <c r="C1148" s="2" t="s">
        <v>6344</v>
      </c>
      <c r="D1148" s="2">
        <v>90</v>
      </c>
      <c r="E1148" s="2" t="s">
        <v>9</v>
      </c>
      <c r="F1148" s="2" t="s">
        <v>92</v>
      </c>
    </row>
    <row r="1149" spans="1:6">
      <c r="A1149" s="19" t="s">
        <v>4463</v>
      </c>
      <c r="B1149" s="2" t="s">
        <v>6339</v>
      </c>
      <c r="C1149" s="2" t="s">
        <v>6345</v>
      </c>
      <c r="D1149" s="2">
        <v>347</v>
      </c>
      <c r="E1149" s="2" t="s">
        <v>21</v>
      </c>
      <c r="F1149" s="2" t="s">
        <v>92</v>
      </c>
    </row>
    <row r="1150" spans="1:6">
      <c r="A1150" s="19" t="s">
        <v>4463</v>
      </c>
      <c r="B1150" s="2" t="s">
        <v>6339</v>
      </c>
      <c r="C1150" s="2" t="s">
        <v>6346</v>
      </c>
      <c r="D1150" s="2">
        <v>466</v>
      </c>
      <c r="E1150" s="2" t="s">
        <v>21</v>
      </c>
      <c r="F1150" s="2" t="s">
        <v>92</v>
      </c>
    </row>
    <row r="1151" spans="1:6">
      <c r="A1151" s="19" t="s">
        <v>4463</v>
      </c>
      <c r="B1151" s="2" t="s">
        <v>6347</v>
      </c>
      <c r="C1151" s="2" t="s">
        <v>6340</v>
      </c>
      <c r="D1151" s="2">
        <v>2285</v>
      </c>
      <c r="E1151" s="2" t="s">
        <v>21</v>
      </c>
      <c r="F1151" s="2" t="s">
        <v>92</v>
      </c>
    </row>
    <row r="1152" spans="1:6">
      <c r="A1152" s="19" t="s">
        <v>4463</v>
      </c>
      <c r="B1152" s="2" t="s">
        <v>6348</v>
      </c>
      <c r="C1152" s="2" t="s">
        <v>6349</v>
      </c>
      <c r="D1152" s="2">
        <v>159</v>
      </c>
      <c r="E1152" s="2" t="s">
        <v>596</v>
      </c>
      <c r="F1152" s="2" t="s">
        <v>152</v>
      </c>
    </row>
    <row r="1153" spans="1:6">
      <c r="A1153" s="19" t="s">
        <v>4463</v>
      </c>
      <c r="B1153" s="2" t="s">
        <v>6348</v>
      </c>
      <c r="C1153" s="2" t="s">
        <v>6349</v>
      </c>
      <c r="D1153" s="2">
        <v>20</v>
      </c>
      <c r="E1153" s="2" t="s">
        <v>596</v>
      </c>
      <c r="F1153" s="2" t="s">
        <v>152</v>
      </c>
    </row>
    <row r="1154" spans="1:6">
      <c r="A1154" s="19" t="s">
        <v>4463</v>
      </c>
      <c r="B1154" s="2" t="s">
        <v>6339</v>
      </c>
      <c r="C1154" s="2" t="s">
        <v>6350</v>
      </c>
      <c r="D1154" s="2">
        <v>680</v>
      </c>
      <c r="E1154" s="2" t="s">
        <v>9</v>
      </c>
      <c r="F1154" s="2" t="s">
        <v>92</v>
      </c>
    </row>
    <row r="1155" spans="1:6">
      <c r="A1155" s="19" t="s">
        <v>4463</v>
      </c>
      <c r="B1155" s="2" t="s">
        <v>6351</v>
      </c>
      <c r="C1155" s="2" t="s">
        <v>6352</v>
      </c>
      <c r="D1155" s="2">
        <v>12</v>
      </c>
      <c r="E1155" s="2" t="s">
        <v>9</v>
      </c>
      <c r="F1155" s="2" t="s">
        <v>6353</v>
      </c>
    </row>
    <row r="1156" spans="1:6">
      <c r="A1156" s="19" t="s">
        <v>4463</v>
      </c>
      <c r="B1156" s="2" t="s">
        <v>6354</v>
      </c>
      <c r="C1156" s="2" t="s">
        <v>6355</v>
      </c>
      <c r="D1156" s="2">
        <v>24</v>
      </c>
      <c r="E1156" s="2" t="s">
        <v>9</v>
      </c>
      <c r="F1156" s="2" t="s">
        <v>6353</v>
      </c>
    </row>
    <row r="1157" spans="1:6">
      <c r="A1157" s="19" t="s">
        <v>4463</v>
      </c>
      <c r="B1157" s="2" t="s">
        <v>6356</v>
      </c>
      <c r="C1157" s="2" t="s">
        <v>6357</v>
      </c>
      <c r="D1157" s="2">
        <v>11</v>
      </c>
      <c r="E1157" s="2" t="s">
        <v>21</v>
      </c>
      <c r="F1157" s="2" t="s">
        <v>6358</v>
      </c>
    </row>
    <row r="1158" spans="1:6">
      <c r="A1158" s="19" t="s">
        <v>4463</v>
      </c>
      <c r="B1158" s="2" t="s">
        <v>6347</v>
      </c>
      <c r="C1158" s="2" t="s">
        <v>6359</v>
      </c>
      <c r="D1158" s="2">
        <v>1200</v>
      </c>
      <c r="E1158" s="2" t="s">
        <v>21</v>
      </c>
      <c r="F1158" s="2" t="s">
        <v>92</v>
      </c>
    </row>
    <row r="1159" spans="1:6">
      <c r="A1159" s="19" t="s">
        <v>4463</v>
      </c>
      <c r="B1159" s="2" t="s">
        <v>6339</v>
      </c>
      <c r="C1159" s="2" t="s">
        <v>6360</v>
      </c>
      <c r="D1159" s="2">
        <v>2780</v>
      </c>
      <c r="E1159" s="2" t="s">
        <v>21</v>
      </c>
      <c r="F1159" s="2" t="s">
        <v>92</v>
      </c>
    </row>
    <row r="1160" spans="1:6">
      <c r="A1160" s="19" t="s">
        <v>4463</v>
      </c>
      <c r="B1160" s="2" t="s">
        <v>6339</v>
      </c>
      <c r="C1160" s="2" t="s">
        <v>6360</v>
      </c>
      <c r="D1160" s="2">
        <v>80</v>
      </c>
      <c r="E1160" s="2" t="s">
        <v>21</v>
      </c>
      <c r="F1160" s="2" t="s">
        <v>92</v>
      </c>
    </row>
    <row r="1161" spans="1:6">
      <c r="A1161" s="19" t="s">
        <v>4463</v>
      </c>
      <c r="B1161" s="2" t="s">
        <v>6339</v>
      </c>
      <c r="C1161" s="2" t="s">
        <v>6361</v>
      </c>
      <c r="D1161" s="2">
        <v>3919</v>
      </c>
      <c r="E1161" s="2" t="s">
        <v>21</v>
      </c>
      <c r="F1161" s="2" t="s">
        <v>92</v>
      </c>
    </row>
    <row r="1162" spans="1:6">
      <c r="A1162" s="19" t="s">
        <v>4463</v>
      </c>
      <c r="B1162" s="2" t="s">
        <v>6339</v>
      </c>
      <c r="C1162" s="2" t="s">
        <v>6362</v>
      </c>
      <c r="D1162" s="2">
        <v>143</v>
      </c>
      <c r="E1162" s="2" t="s">
        <v>9</v>
      </c>
      <c r="F1162" s="2" t="s">
        <v>92</v>
      </c>
    </row>
    <row r="1163" spans="1:6">
      <c r="A1163" s="19" t="s">
        <v>4463</v>
      </c>
      <c r="B1163" s="2" t="s">
        <v>6339</v>
      </c>
      <c r="C1163" s="2" t="s">
        <v>6362</v>
      </c>
      <c r="D1163" s="2">
        <v>35</v>
      </c>
      <c r="E1163" s="2" t="s">
        <v>9</v>
      </c>
      <c r="F1163" s="2" t="s">
        <v>92</v>
      </c>
    </row>
    <row r="1164" spans="1:6">
      <c r="A1164" s="19" t="s">
        <v>4463</v>
      </c>
      <c r="B1164" s="2" t="s">
        <v>6363</v>
      </c>
      <c r="C1164" s="2" t="s">
        <v>6364</v>
      </c>
      <c r="D1164" s="2">
        <v>18</v>
      </c>
      <c r="E1164" s="2" t="s">
        <v>9</v>
      </c>
      <c r="F1164" s="2" t="s">
        <v>2241</v>
      </c>
    </row>
    <row r="1165" spans="1:6">
      <c r="A1165" s="19" t="s">
        <v>4463</v>
      </c>
      <c r="B1165" s="2" t="s">
        <v>6347</v>
      </c>
      <c r="C1165" s="2" t="s">
        <v>6365</v>
      </c>
      <c r="D1165" s="2">
        <v>90</v>
      </c>
      <c r="E1165" s="2" t="s">
        <v>21</v>
      </c>
      <c r="F1165" s="2" t="s">
        <v>92</v>
      </c>
    </row>
    <row r="1166" spans="1:6">
      <c r="A1166" s="19" t="s">
        <v>4463</v>
      </c>
      <c r="B1166" s="2" t="s">
        <v>6366</v>
      </c>
      <c r="C1166" s="2" t="s">
        <v>6367</v>
      </c>
      <c r="D1166" s="2">
        <v>24</v>
      </c>
      <c r="E1166" s="2" t="s">
        <v>9</v>
      </c>
      <c r="F1166" s="2" t="s">
        <v>2179</v>
      </c>
    </row>
    <row r="1167" spans="1:6">
      <c r="A1167" s="19" t="s">
        <v>4463</v>
      </c>
      <c r="B1167" s="2" t="s">
        <v>6368</v>
      </c>
      <c r="C1167" s="2" t="s">
        <v>6369</v>
      </c>
      <c r="D1167" s="2">
        <v>50</v>
      </c>
      <c r="E1167" s="2" t="s">
        <v>9</v>
      </c>
      <c r="F1167" s="2" t="s">
        <v>1570</v>
      </c>
    </row>
    <row r="1168" spans="1:6">
      <c r="A1168" s="19" t="s">
        <v>4463</v>
      </c>
      <c r="B1168" s="2" t="s">
        <v>6339</v>
      </c>
      <c r="C1168" s="2" t="s">
        <v>6365</v>
      </c>
      <c r="D1168" s="2">
        <v>994</v>
      </c>
      <c r="E1168" s="2" t="s">
        <v>21</v>
      </c>
      <c r="F1168" s="2" t="s">
        <v>92</v>
      </c>
    </row>
    <row r="1169" spans="1:6">
      <c r="A1169" s="19" t="s">
        <v>4463</v>
      </c>
      <c r="B1169" s="2" t="s">
        <v>6339</v>
      </c>
      <c r="C1169" s="2" t="s">
        <v>6365</v>
      </c>
      <c r="D1169" s="2">
        <v>8</v>
      </c>
      <c r="E1169" s="2" t="s">
        <v>21</v>
      </c>
      <c r="F1169" s="2" t="s">
        <v>92</v>
      </c>
    </row>
    <row r="1170" spans="1:6">
      <c r="A1170" s="19" t="s">
        <v>4463</v>
      </c>
      <c r="B1170" s="2" t="s">
        <v>6339</v>
      </c>
      <c r="C1170" s="2" t="s">
        <v>6370</v>
      </c>
      <c r="D1170" s="2">
        <v>4990</v>
      </c>
      <c r="E1170" s="2" t="s">
        <v>9</v>
      </c>
      <c r="F1170" s="2" t="s">
        <v>92</v>
      </c>
    </row>
    <row r="1171" spans="1:6">
      <c r="A1171" s="19" t="s">
        <v>4463</v>
      </c>
      <c r="B1171" s="2" t="s">
        <v>6339</v>
      </c>
      <c r="C1171" s="2" t="s">
        <v>6370</v>
      </c>
      <c r="D1171" s="2">
        <v>360</v>
      </c>
      <c r="E1171" s="2" t="s">
        <v>9</v>
      </c>
      <c r="F1171" s="2" t="s">
        <v>92</v>
      </c>
    </row>
    <row r="1172" spans="1:6">
      <c r="A1172" s="19" t="s">
        <v>4463</v>
      </c>
      <c r="B1172" s="2" t="s">
        <v>6341</v>
      </c>
      <c r="C1172" s="2" t="s">
        <v>6371</v>
      </c>
      <c r="D1172" s="2">
        <v>697</v>
      </c>
      <c r="E1172" s="2" t="s">
        <v>101</v>
      </c>
      <c r="F1172" s="2" t="s">
        <v>104</v>
      </c>
    </row>
    <row r="1173" spans="1:6">
      <c r="A1173" s="19" t="s">
        <v>4463</v>
      </c>
      <c r="B1173" s="2" t="s">
        <v>6341</v>
      </c>
      <c r="C1173" s="2" t="s">
        <v>6371</v>
      </c>
      <c r="D1173" s="2">
        <v>601</v>
      </c>
      <c r="E1173" s="2" t="s">
        <v>101</v>
      </c>
      <c r="F1173" s="2" t="s">
        <v>78</v>
      </c>
    </row>
    <row r="1174" spans="1:6">
      <c r="A1174" s="19" t="s">
        <v>4463</v>
      </c>
      <c r="B1174" s="2" t="s">
        <v>6341</v>
      </c>
      <c r="C1174" s="2" t="s">
        <v>6371</v>
      </c>
      <c r="D1174" s="2">
        <v>412</v>
      </c>
      <c r="E1174" s="2" t="s">
        <v>101</v>
      </c>
      <c r="F1174" s="2" t="s">
        <v>1453</v>
      </c>
    </row>
    <row r="1175" spans="1:6">
      <c r="A1175" s="19" t="s">
        <v>4463</v>
      </c>
      <c r="B1175" s="2" t="s">
        <v>6341</v>
      </c>
      <c r="C1175" s="2" t="s">
        <v>6371</v>
      </c>
      <c r="D1175" s="2">
        <v>190</v>
      </c>
      <c r="E1175" s="2" t="s">
        <v>101</v>
      </c>
      <c r="F1175" s="2" t="s">
        <v>279</v>
      </c>
    </row>
    <row r="1176" spans="1:6">
      <c r="A1176" s="19" t="s">
        <v>4463</v>
      </c>
      <c r="B1176" s="2" t="s">
        <v>6341</v>
      </c>
      <c r="C1176" s="2" t="s">
        <v>6371</v>
      </c>
      <c r="D1176" s="2">
        <v>107</v>
      </c>
      <c r="E1176" s="2" t="s">
        <v>101</v>
      </c>
      <c r="F1176" s="2" t="s">
        <v>279</v>
      </c>
    </row>
    <row r="1177" spans="1:6">
      <c r="A1177" s="19" t="s">
        <v>4463</v>
      </c>
      <c r="B1177" s="2" t="s">
        <v>6341</v>
      </c>
      <c r="C1177" s="2" t="s">
        <v>6371</v>
      </c>
      <c r="D1177" s="2">
        <v>79</v>
      </c>
      <c r="E1177" s="2" t="s">
        <v>101</v>
      </c>
      <c r="F1177" s="2" t="s">
        <v>78</v>
      </c>
    </row>
    <row r="1178" spans="1:6">
      <c r="A1178" s="19" t="s">
        <v>4463</v>
      </c>
      <c r="B1178" s="2" t="s">
        <v>6341</v>
      </c>
      <c r="C1178" s="2" t="s">
        <v>6371</v>
      </c>
      <c r="D1178" s="2">
        <v>6</v>
      </c>
      <c r="E1178" s="2" t="s">
        <v>101</v>
      </c>
      <c r="F1178" s="2" t="s">
        <v>279</v>
      </c>
    </row>
    <row r="1179" spans="1:6">
      <c r="A1179" s="19" t="s">
        <v>4463</v>
      </c>
      <c r="B1179" s="2" t="s">
        <v>6341</v>
      </c>
      <c r="C1179" s="2" t="s">
        <v>6371</v>
      </c>
      <c r="D1179" s="2">
        <v>5</v>
      </c>
      <c r="E1179" s="2" t="s">
        <v>101</v>
      </c>
      <c r="F1179" s="2" t="s">
        <v>78</v>
      </c>
    </row>
    <row r="1180" spans="1:6">
      <c r="A1180" s="19" t="s">
        <v>4463</v>
      </c>
      <c r="B1180" s="2" t="s">
        <v>6339</v>
      </c>
      <c r="C1180" s="2" t="s">
        <v>6372</v>
      </c>
      <c r="D1180" s="2">
        <v>1172</v>
      </c>
      <c r="E1180" s="2" t="s">
        <v>21</v>
      </c>
      <c r="F1180" s="2" t="s">
        <v>92</v>
      </c>
    </row>
    <row r="1181" spans="1:6">
      <c r="A1181" s="19" t="s">
        <v>4463</v>
      </c>
      <c r="B1181" s="2" t="s">
        <v>6339</v>
      </c>
      <c r="C1181" s="2" t="s">
        <v>6372</v>
      </c>
      <c r="D1181" s="2">
        <v>40</v>
      </c>
      <c r="E1181" s="2" t="s">
        <v>21</v>
      </c>
      <c r="F1181" s="2" t="s">
        <v>92</v>
      </c>
    </row>
    <row r="1182" spans="1:6">
      <c r="A1182" s="19" t="s">
        <v>4463</v>
      </c>
      <c r="B1182" s="2" t="s">
        <v>6341</v>
      </c>
      <c r="C1182" s="2" t="s">
        <v>6373</v>
      </c>
      <c r="D1182" s="2">
        <v>414</v>
      </c>
      <c r="E1182" s="2" t="s">
        <v>101</v>
      </c>
      <c r="F1182" s="2" t="s">
        <v>1482</v>
      </c>
    </row>
    <row r="1183" spans="1:6">
      <c r="A1183" s="19" t="s">
        <v>4463</v>
      </c>
      <c r="B1183" s="2" t="s">
        <v>6341</v>
      </c>
      <c r="C1183" s="2" t="s">
        <v>6373</v>
      </c>
      <c r="D1183" s="2">
        <v>6</v>
      </c>
      <c r="E1183" s="2" t="s">
        <v>101</v>
      </c>
      <c r="F1183" s="2" t="s">
        <v>6374</v>
      </c>
    </row>
    <row r="1184" spans="1:6">
      <c r="A1184" s="19" t="s">
        <v>4463</v>
      </c>
      <c r="B1184" s="2" t="s">
        <v>6375</v>
      </c>
      <c r="C1184" s="2" t="s">
        <v>6376</v>
      </c>
      <c r="D1184" s="2">
        <v>930</v>
      </c>
      <c r="E1184" s="2" t="s">
        <v>21</v>
      </c>
      <c r="F1184" s="2" t="s">
        <v>6377</v>
      </c>
    </row>
    <row r="1185" spans="1:6">
      <c r="A1185" s="19" t="s">
        <v>4463</v>
      </c>
      <c r="B1185" s="2" t="s">
        <v>6375</v>
      </c>
      <c r="C1185" s="2" t="s">
        <v>6376</v>
      </c>
      <c r="D1185" s="2">
        <v>432</v>
      </c>
      <c r="E1185" s="2" t="s">
        <v>21</v>
      </c>
      <c r="F1185" s="2" t="s">
        <v>2696</v>
      </c>
    </row>
    <row r="1186" spans="1:6">
      <c r="A1186" s="19" t="s">
        <v>4463</v>
      </c>
      <c r="B1186" s="2" t="s">
        <v>6375</v>
      </c>
      <c r="C1186" s="2" t="s">
        <v>6376</v>
      </c>
      <c r="D1186" s="2">
        <v>127</v>
      </c>
      <c r="E1186" s="2" t="s">
        <v>21</v>
      </c>
      <c r="F1186" s="2" t="s">
        <v>2696</v>
      </c>
    </row>
    <row r="1187" spans="1:6">
      <c r="A1187" s="19" t="s">
        <v>4463</v>
      </c>
      <c r="B1187" s="2" t="s">
        <v>6375</v>
      </c>
      <c r="C1187" s="2" t="s">
        <v>6376</v>
      </c>
      <c r="D1187" s="2">
        <v>6</v>
      </c>
      <c r="E1187" s="2" t="s">
        <v>21</v>
      </c>
      <c r="F1187" s="2" t="s">
        <v>6374</v>
      </c>
    </row>
    <row r="1188" spans="1:6">
      <c r="A1188" s="19" t="s">
        <v>4463</v>
      </c>
      <c r="B1188" s="2" t="s">
        <v>6378</v>
      </c>
      <c r="C1188" s="2" t="s">
        <v>6379</v>
      </c>
      <c r="D1188" s="2">
        <v>5546</v>
      </c>
      <c r="E1188" s="2" t="s">
        <v>21</v>
      </c>
      <c r="F1188" s="2" t="s">
        <v>215</v>
      </c>
    </row>
    <row r="1189" spans="1:6">
      <c r="A1189" s="19" t="s">
        <v>4463</v>
      </c>
      <c r="B1189" s="2" t="s">
        <v>6378</v>
      </c>
      <c r="C1189" s="2" t="s">
        <v>6379</v>
      </c>
      <c r="D1189" s="2">
        <v>4</v>
      </c>
      <c r="E1189" s="2" t="s">
        <v>21</v>
      </c>
      <c r="F1189" s="2" t="s">
        <v>393</v>
      </c>
    </row>
    <row r="1190" spans="1:6">
      <c r="A1190" s="19" t="s">
        <v>4463</v>
      </c>
      <c r="B1190" s="2" t="s">
        <v>6347</v>
      </c>
      <c r="C1190" s="2" t="s">
        <v>6380</v>
      </c>
      <c r="D1190" s="2">
        <v>1184</v>
      </c>
      <c r="E1190" s="2" t="s">
        <v>21</v>
      </c>
      <c r="F1190" s="2" t="s">
        <v>92</v>
      </c>
    </row>
    <row r="1191" spans="1:6">
      <c r="A1191" s="19" t="s">
        <v>4463</v>
      </c>
      <c r="B1191" s="2" t="s">
        <v>6381</v>
      </c>
      <c r="C1191" s="2" t="s">
        <v>6382</v>
      </c>
      <c r="D1191" s="2">
        <v>960</v>
      </c>
      <c r="E1191" s="2" t="s">
        <v>9</v>
      </c>
      <c r="F1191" s="2" t="s">
        <v>92</v>
      </c>
    </row>
    <row r="1192" spans="1:6">
      <c r="A1192" s="19" t="s">
        <v>4463</v>
      </c>
      <c r="B1192" s="2" t="s">
        <v>6347</v>
      </c>
      <c r="C1192" s="2" t="s">
        <v>6383</v>
      </c>
      <c r="D1192" s="2">
        <v>432</v>
      </c>
      <c r="E1192" s="2" t="s">
        <v>21</v>
      </c>
      <c r="F1192" s="2" t="s">
        <v>92</v>
      </c>
    </row>
    <row r="1193" spans="1:6">
      <c r="A1193" s="19" t="s">
        <v>4463</v>
      </c>
      <c r="B1193" s="2" t="s">
        <v>6339</v>
      </c>
      <c r="C1193" s="2" t="s">
        <v>6384</v>
      </c>
      <c r="D1193" s="2">
        <v>3572</v>
      </c>
      <c r="E1193" s="2" t="s">
        <v>9</v>
      </c>
      <c r="F1193" s="2" t="s">
        <v>92</v>
      </c>
    </row>
    <row r="1194" spans="1:6">
      <c r="A1194" s="19" t="s">
        <v>4463</v>
      </c>
      <c r="B1194" s="2" t="s">
        <v>6339</v>
      </c>
      <c r="C1194" s="2" t="s">
        <v>6385</v>
      </c>
      <c r="D1194" s="2">
        <v>3754</v>
      </c>
      <c r="E1194" s="2" t="s">
        <v>21</v>
      </c>
      <c r="F1194" s="2" t="s">
        <v>92</v>
      </c>
    </row>
    <row r="1195" spans="1:6">
      <c r="A1195" s="19" t="s">
        <v>4463</v>
      </c>
      <c r="B1195" s="2" t="s">
        <v>6341</v>
      </c>
      <c r="C1195" s="2" t="s">
        <v>6386</v>
      </c>
      <c r="D1195" s="2">
        <v>1465</v>
      </c>
      <c r="E1195" s="2" t="s">
        <v>101</v>
      </c>
      <c r="F1195" s="2" t="s">
        <v>92</v>
      </c>
    </row>
    <row r="1196" spans="1:6">
      <c r="A1196" s="19" t="s">
        <v>4463</v>
      </c>
      <c r="B1196" s="2" t="s">
        <v>6347</v>
      </c>
      <c r="C1196" s="2" t="s">
        <v>6387</v>
      </c>
      <c r="D1196" s="2">
        <v>4433</v>
      </c>
      <c r="E1196" s="2" t="s">
        <v>21</v>
      </c>
      <c r="F1196" s="2" t="s">
        <v>92</v>
      </c>
    </row>
    <row r="1197" spans="1:6">
      <c r="A1197" s="19" t="s">
        <v>4463</v>
      </c>
      <c r="B1197" s="2" t="s">
        <v>6339</v>
      </c>
      <c r="C1197" s="2" t="s">
        <v>6387</v>
      </c>
      <c r="D1197" s="2">
        <v>5008</v>
      </c>
      <c r="E1197" s="2" t="s">
        <v>21</v>
      </c>
      <c r="F1197" s="2" t="s">
        <v>575</v>
      </c>
    </row>
    <row r="1198" spans="1:6">
      <c r="A1198" s="19" t="s">
        <v>4463</v>
      </c>
      <c r="B1198" s="2" t="s">
        <v>6339</v>
      </c>
      <c r="C1198" s="2" t="s">
        <v>6388</v>
      </c>
      <c r="D1198" s="2">
        <v>10528</v>
      </c>
      <c r="E1198" s="2" t="s">
        <v>21</v>
      </c>
      <c r="F1198" s="2" t="s">
        <v>92</v>
      </c>
    </row>
    <row r="1199" spans="1:6">
      <c r="A1199" s="19" t="s">
        <v>4463</v>
      </c>
      <c r="B1199" s="2" t="s">
        <v>6339</v>
      </c>
      <c r="C1199" s="2" t="s">
        <v>6388</v>
      </c>
      <c r="D1199" s="2">
        <v>20</v>
      </c>
      <c r="E1199" s="2" t="s">
        <v>21</v>
      </c>
      <c r="F1199" s="2" t="s">
        <v>92</v>
      </c>
    </row>
    <row r="1200" spans="1:6">
      <c r="A1200" s="19" t="s">
        <v>4463</v>
      </c>
      <c r="B1200" s="2" t="s">
        <v>6347</v>
      </c>
      <c r="C1200" s="2" t="s">
        <v>6388</v>
      </c>
      <c r="D1200" s="2">
        <v>974</v>
      </c>
      <c r="E1200" s="2" t="s">
        <v>21</v>
      </c>
      <c r="F1200" s="2" t="s">
        <v>92</v>
      </c>
    </row>
    <row r="1201" spans="1:6">
      <c r="A1201" s="19" t="s">
        <v>4463</v>
      </c>
      <c r="B1201" s="2" t="s">
        <v>6339</v>
      </c>
      <c r="C1201" s="2" t="s">
        <v>6389</v>
      </c>
      <c r="D1201" s="2">
        <v>4573</v>
      </c>
      <c r="E1201" s="2" t="s">
        <v>9</v>
      </c>
      <c r="F1201" s="2" t="s">
        <v>92</v>
      </c>
    </row>
    <row r="1202" spans="1:6">
      <c r="A1202" s="19" t="s">
        <v>4463</v>
      </c>
      <c r="B1202" s="2" t="s">
        <v>6347</v>
      </c>
      <c r="C1202" s="2" t="s">
        <v>6390</v>
      </c>
      <c r="D1202" s="2">
        <v>8650</v>
      </c>
      <c r="E1202" s="2" t="s">
        <v>21</v>
      </c>
      <c r="F1202" s="2" t="s">
        <v>92</v>
      </c>
    </row>
    <row r="1203" spans="1:6">
      <c r="A1203" s="19" t="s">
        <v>4463</v>
      </c>
      <c r="B1203" s="2" t="s">
        <v>6347</v>
      </c>
      <c r="C1203" s="2" t="s">
        <v>6390</v>
      </c>
      <c r="D1203" s="2">
        <v>48</v>
      </c>
      <c r="E1203" s="2" t="s">
        <v>21</v>
      </c>
      <c r="F1203" s="2" t="s">
        <v>2696</v>
      </c>
    </row>
    <row r="1204" spans="1:6">
      <c r="A1204" s="19" t="s">
        <v>4463</v>
      </c>
      <c r="B1204" s="2" t="s">
        <v>6375</v>
      </c>
      <c r="C1204" s="2" t="s">
        <v>6391</v>
      </c>
      <c r="D1204" s="2">
        <v>4500</v>
      </c>
      <c r="E1204" s="2" t="s">
        <v>21</v>
      </c>
      <c r="F1204" s="2" t="s">
        <v>92</v>
      </c>
    </row>
    <row r="1205" spans="1:6">
      <c r="A1205" s="19" t="s">
        <v>4463</v>
      </c>
      <c r="B1205" s="2" t="s">
        <v>6339</v>
      </c>
      <c r="C1205" s="2" t="s">
        <v>6391</v>
      </c>
      <c r="D1205" s="2">
        <v>12684</v>
      </c>
      <c r="E1205" s="2" t="s">
        <v>21</v>
      </c>
      <c r="F1205" s="2" t="s">
        <v>92</v>
      </c>
    </row>
    <row r="1206" spans="1:6">
      <c r="A1206" s="19" t="s">
        <v>4463</v>
      </c>
      <c r="B1206" s="2" t="s">
        <v>6339</v>
      </c>
      <c r="C1206" s="2" t="s">
        <v>6391</v>
      </c>
      <c r="D1206" s="2">
        <v>100</v>
      </c>
      <c r="E1206" s="2" t="s">
        <v>21</v>
      </c>
      <c r="F1206" s="2" t="s">
        <v>4236</v>
      </c>
    </row>
    <row r="1207" spans="1:6">
      <c r="A1207" s="19" t="s">
        <v>4463</v>
      </c>
      <c r="B1207" s="2" t="s">
        <v>6392</v>
      </c>
      <c r="C1207" s="2" t="s">
        <v>6393</v>
      </c>
      <c r="D1207" s="2">
        <v>300</v>
      </c>
      <c r="E1207" s="2" t="s">
        <v>9</v>
      </c>
      <c r="F1207" s="2" t="s">
        <v>152</v>
      </c>
    </row>
    <row r="1208" spans="1:6">
      <c r="A1208" s="19" t="s">
        <v>4463</v>
      </c>
      <c r="B1208" s="2" t="s">
        <v>6394</v>
      </c>
      <c r="C1208" s="2" t="s">
        <v>6395</v>
      </c>
      <c r="D1208" s="2">
        <v>15830</v>
      </c>
      <c r="E1208" s="2" t="s">
        <v>21</v>
      </c>
      <c r="F1208" s="2" t="s">
        <v>92</v>
      </c>
    </row>
    <row r="1209" spans="1:6">
      <c r="A1209" s="19" t="s">
        <v>4463</v>
      </c>
      <c r="B1209" s="2" t="s">
        <v>6394</v>
      </c>
      <c r="C1209" s="2" t="s">
        <v>6396</v>
      </c>
      <c r="D1209" s="2">
        <v>525</v>
      </c>
      <c r="E1209" s="2" t="s">
        <v>21</v>
      </c>
      <c r="F1209" s="2" t="s">
        <v>92</v>
      </c>
    </row>
    <row r="1210" spans="1:6">
      <c r="A1210" s="19" t="s">
        <v>4463</v>
      </c>
      <c r="B1210" s="2" t="s">
        <v>6394</v>
      </c>
      <c r="C1210" s="2" t="s">
        <v>6396</v>
      </c>
      <c r="D1210" s="2">
        <v>381</v>
      </c>
      <c r="E1210" s="2" t="s">
        <v>21</v>
      </c>
      <c r="F1210" s="2" t="s">
        <v>92</v>
      </c>
    </row>
    <row r="1211" spans="1:6">
      <c r="A1211" s="19" t="s">
        <v>4463</v>
      </c>
      <c r="B1211" s="2" t="s">
        <v>6394</v>
      </c>
      <c r="C1211" s="2" t="s">
        <v>6396</v>
      </c>
      <c r="D1211" s="2">
        <v>64</v>
      </c>
      <c r="E1211" s="2" t="s">
        <v>21</v>
      </c>
      <c r="F1211" s="2" t="s">
        <v>92</v>
      </c>
    </row>
    <row r="1212" spans="1:6">
      <c r="A1212" s="19" t="s">
        <v>4463</v>
      </c>
      <c r="B1212" s="2" t="s">
        <v>6341</v>
      </c>
      <c r="C1212" s="2" t="s">
        <v>6397</v>
      </c>
      <c r="D1212" s="2">
        <v>820</v>
      </c>
      <c r="E1212" s="2" t="s">
        <v>101</v>
      </c>
      <c r="F1212" s="2" t="s">
        <v>92</v>
      </c>
    </row>
    <row r="1213" spans="1:6">
      <c r="A1213" s="19" t="s">
        <v>4463</v>
      </c>
      <c r="B1213" s="2" t="s">
        <v>6341</v>
      </c>
      <c r="C1213" s="2" t="s">
        <v>6397</v>
      </c>
      <c r="D1213" s="2">
        <v>701</v>
      </c>
      <c r="E1213" s="2" t="s">
        <v>101</v>
      </c>
      <c r="F1213" s="2" t="s">
        <v>92</v>
      </c>
    </row>
    <row r="1214" spans="1:6">
      <c r="A1214" s="19" t="s">
        <v>4463</v>
      </c>
      <c r="B1214" s="2" t="s">
        <v>6341</v>
      </c>
      <c r="C1214" s="2" t="s">
        <v>6398</v>
      </c>
      <c r="D1214" s="2">
        <v>134</v>
      </c>
      <c r="E1214" s="2" t="s">
        <v>101</v>
      </c>
      <c r="F1214" s="2" t="s">
        <v>92</v>
      </c>
    </row>
    <row r="1215" spans="1:6">
      <c r="A1215" s="19" t="s">
        <v>4463</v>
      </c>
      <c r="B1215" s="2" t="s">
        <v>6394</v>
      </c>
      <c r="C1215" s="2" t="s">
        <v>6399</v>
      </c>
      <c r="D1215" s="2">
        <v>3938</v>
      </c>
      <c r="E1215" s="2" t="s">
        <v>21</v>
      </c>
      <c r="F1215" s="2" t="s">
        <v>92</v>
      </c>
    </row>
    <row r="1216" spans="1:6">
      <c r="A1216" s="19" t="s">
        <v>4463</v>
      </c>
      <c r="B1216" s="2" t="s">
        <v>6339</v>
      </c>
      <c r="C1216" s="2" t="s">
        <v>6399</v>
      </c>
      <c r="D1216" s="2">
        <v>2420</v>
      </c>
      <c r="E1216" s="2" t="s">
        <v>21</v>
      </c>
      <c r="F1216" s="2" t="s">
        <v>92</v>
      </c>
    </row>
    <row r="1217" spans="1:6">
      <c r="A1217" s="19" t="s">
        <v>4463</v>
      </c>
      <c r="B1217" s="2" t="s">
        <v>6339</v>
      </c>
      <c r="C1217" s="2" t="s">
        <v>6399</v>
      </c>
      <c r="D1217" s="2">
        <v>4</v>
      </c>
      <c r="E1217" s="2" t="s">
        <v>21</v>
      </c>
      <c r="F1217" s="2" t="s">
        <v>92</v>
      </c>
    </row>
    <row r="1218" spans="1:6">
      <c r="A1218" s="19" t="s">
        <v>4463</v>
      </c>
      <c r="B1218" s="2" t="s">
        <v>6341</v>
      </c>
      <c r="C1218" s="2" t="s">
        <v>6400</v>
      </c>
      <c r="D1218" s="2">
        <v>546</v>
      </c>
      <c r="E1218" s="2" t="s">
        <v>101</v>
      </c>
      <c r="F1218" s="2" t="s">
        <v>575</v>
      </c>
    </row>
    <row r="1219" spans="1:6">
      <c r="A1219" s="19" t="s">
        <v>4463</v>
      </c>
      <c r="B1219" s="2" t="s">
        <v>6341</v>
      </c>
      <c r="C1219" s="2" t="s">
        <v>6400</v>
      </c>
      <c r="D1219" s="2">
        <v>500</v>
      </c>
      <c r="E1219" s="2" t="s">
        <v>101</v>
      </c>
      <c r="F1219" s="2" t="s">
        <v>408</v>
      </c>
    </row>
    <row r="1220" spans="1:6">
      <c r="A1220" s="19" t="s">
        <v>4463</v>
      </c>
      <c r="B1220" s="2" t="s">
        <v>6347</v>
      </c>
      <c r="C1220" s="2" t="s">
        <v>6401</v>
      </c>
      <c r="D1220" s="2">
        <v>3980</v>
      </c>
      <c r="E1220" s="2" t="s">
        <v>21</v>
      </c>
      <c r="F1220" s="2" t="s">
        <v>92</v>
      </c>
    </row>
    <row r="1221" spans="1:6">
      <c r="A1221" s="19" t="s">
        <v>4463</v>
      </c>
      <c r="B1221" s="2" t="s">
        <v>6347</v>
      </c>
      <c r="C1221" s="2" t="s">
        <v>6401</v>
      </c>
      <c r="D1221" s="2">
        <v>1650</v>
      </c>
      <c r="E1221" s="2" t="s">
        <v>21</v>
      </c>
      <c r="F1221" s="2" t="s">
        <v>6402</v>
      </c>
    </row>
    <row r="1222" spans="1:6">
      <c r="A1222" s="19" t="s">
        <v>4463</v>
      </c>
      <c r="B1222" s="2" t="s">
        <v>6378</v>
      </c>
      <c r="C1222" s="2" t="s">
        <v>6401</v>
      </c>
      <c r="D1222" s="2">
        <v>9650</v>
      </c>
      <c r="E1222" s="2" t="s">
        <v>21</v>
      </c>
      <c r="F1222" s="2" t="s">
        <v>215</v>
      </c>
    </row>
    <row r="1223" spans="1:6">
      <c r="A1223" s="19" t="s">
        <v>4463</v>
      </c>
      <c r="B1223" s="2" t="s">
        <v>6378</v>
      </c>
      <c r="C1223" s="2" t="s">
        <v>6401</v>
      </c>
      <c r="D1223" s="2">
        <v>130</v>
      </c>
      <c r="E1223" s="2" t="s">
        <v>21</v>
      </c>
      <c r="F1223" s="2" t="s">
        <v>215</v>
      </c>
    </row>
    <row r="1224" spans="1:6">
      <c r="A1224" s="19" t="s">
        <v>4463</v>
      </c>
      <c r="B1224" s="2" t="s">
        <v>6347</v>
      </c>
      <c r="C1224" s="2" t="s">
        <v>6403</v>
      </c>
      <c r="D1224" s="2">
        <v>8510</v>
      </c>
      <c r="E1224" s="2" t="s">
        <v>21</v>
      </c>
      <c r="F1224" s="2" t="s">
        <v>92</v>
      </c>
    </row>
    <row r="1225" spans="1:6">
      <c r="A1225" s="19" t="s">
        <v>4463</v>
      </c>
      <c r="B1225" s="2" t="s">
        <v>6347</v>
      </c>
      <c r="C1225" s="2" t="s">
        <v>6404</v>
      </c>
      <c r="D1225" s="2">
        <v>8490</v>
      </c>
      <c r="E1225" s="2" t="s">
        <v>21</v>
      </c>
      <c r="F1225" s="2" t="s">
        <v>92</v>
      </c>
    </row>
    <row r="1226" spans="1:6">
      <c r="A1226" s="19" t="s">
        <v>4463</v>
      </c>
      <c r="B1226" s="2" t="s">
        <v>6405</v>
      </c>
      <c r="C1226" s="2" t="s">
        <v>6406</v>
      </c>
      <c r="D1226" s="2">
        <v>550</v>
      </c>
      <c r="E1226" s="2" t="s">
        <v>9</v>
      </c>
      <c r="F1226" s="2" t="s">
        <v>92</v>
      </c>
    </row>
    <row r="1227" spans="1:6">
      <c r="A1227" s="19" t="s">
        <v>4463</v>
      </c>
      <c r="B1227" s="2" t="s">
        <v>6347</v>
      </c>
      <c r="C1227" s="2" t="s">
        <v>6372</v>
      </c>
      <c r="D1227" s="2">
        <v>2925</v>
      </c>
      <c r="E1227" s="2" t="s">
        <v>21</v>
      </c>
      <c r="F1227" s="2" t="s">
        <v>92</v>
      </c>
    </row>
    <row r="1228" spans="1:6">
      <c r="A1228" s="19" t="s">
        <v>4463</v>
      </c>
      <c r="B1228" s="2" t="s">
        <v>6394</v>
      </c>
      <c r="C1228" s="2" t="s">
        <v>6407</v>
      </c>
      <c r="D1228" s="2">
        <v>3000</v>
      </c>
      <c r="E1228" s="2" t="s">
        <v>21</v>
      </c>
      <c r="F1228" s="2" t="s">
        <v>92</v>
      </c>
    </row>
    <row r="1229" spans="1:6">
      <c r="A1229" s="19" t="s">
        <v>4463</v>
      </c>
      <c r="B1229" s="2" t="s">
        <v>6408</v>
      </c>
      <c r="C1229" s="2" t="s">
        <v>6409</v>
      </c>
      <c r="D1229" s="2">
        <v>3000</v>
      </c>
      <c r="E1229" s="2" t="s">
        <v>9</v>
      </c>
      <c r="F1229" s="2" t="s">
        <v>6410</v>
      </c>
    </row>
    <row r="1230" spans="1:6">
      <c r="A1230" s="19" t="s">
        <v>4463</v>
      </c>
      <c r="B1230" s="2" t="s">
        <v>6408</v>
      </c>
      <c r="C1230" s="2" t="s">
        <v>6409</v>
      </c>
      <c r="D1230" s="2">
        <v>540</v>
      </c>
      <c r="E1230" s="2" t="s">
        <v>9</v>
      </c>
      <c r="F1230" s="2" t="s">
        <v>6411</v>
      </c>
    </row>
    <row r="1231" spans="1:6">
      <c r="A1231" s="19" t="s">
        <v>4463</v>
      </c>
      <c r="B1231" s="2" t="s">
        <v>6341</v>
      </c>
      <c r="C1231" s="2" t="s">
        <v>6412</v>
      </c>
      <c r="D1231" s="2">
        <v>227</v>
      </c>
      <c r="E1231" s="2" t="s">
        <v>101</v>
      </c>
      <c r="F1231" s="2" t="s">
        <v>92</v>
      </c>
    </row>
    <row r="1232" spans="1:6">
      <c r="A1232" s="19" t="s">
        <v>4463</v>
      </c>
      <c r="B1232" s="2" t="s">
        <v>6394</v>
      </c>
      <c r="C1232" s="2" t="s">
        <v>6413</v>
      </c>
      <c r="D1232" s="2">
        <v>1720</v>
      </c>
      <c r="E1232" s="2" t="s">
        <v>21</v>
      </c>
      <c r="F1232" s="2" t="s">
        <v>92</v>
      </c>
    </row>
    <row r="1233" spans="1:6">
      <c r="A1233" s="19" t="s">
        <v>4463</v>
      </c>
      <c r="B1233" s="2" t="s">
        <v>6414</v>
      </c>
      <c r="C1233" s="2" t="s">
        <v>6415</v>
      </c>
      <c r="D1233" s="2">
        <v>60</v>
      </c>
      <c r="E1233" s="2" t="s">
        <v>9</v>
      </c>
      <c r="F1233" s="2" t="s">
        <v>6416</v>
      </c>
    </row>
    <row r="1234" spans="1:6">
      <c r="A1234" s="19" t="s">
        <v>4463</v>
      </c>
      <c r="B1234" s="2" t="s">
        <v>6417</v>
      </c>
      <c r="C1234" s="2" t="s">
        <v>6340</v>
      </c>
      <c r="D1234" s="2">
        <v>396</v>
      </c>
      <c r="E1234" s="2" t="s">
        <v>9</v>
      </c>
      <c r="F1234" s="2" t="s">
        <v>215</v>
      </c>
    </row>
    <row r="1235" spans="1:6">
      <c r="A1235" s="19" t="s">
        <v>4463</v>
      </c>
      <c r="B1235" s="2" t="s">
        <v>6417</v>
      </c>
      <c r="C1235" s="2" t="s">
        <v>6418</v>
      </c>
      <c r="D1235" s="2">
        <v>137</v>
      </c>
      <c r="E1235" s="2" t="s">
        <v>9</v>
      </c>
      <c r="F1235" s="2" t="s">
        <v>393</v>
      </c>
    </row>
    <row r="1236" spans="1:6">
      <c r="A1236" s="19" t="s">
        <v>4463</v>
      </c>
      <c r="B1236" s="2" t="s">
        <v>6419</v>
      </c>
      <c r="C1236" s="2" t="s">
        <v>6420</v>
      </c>
      <c r="D1236" s="2">
        <v>44</v>
      </c>
      <c r="E1236" s="2" t="s">
        <v>9</v>
      </c>
      <c r="F1236" s="2" t="s">
        <v>215</v>
      </c>
    </row>
    <row r="1237" spans="1:6">
      <c r="A1237" s="19" t="s">
        <v>4463</v>
      </c>
      <c r="B1237" s="2" t="s">
        <v>6419</v>
      </c>
      <c r="C1237" s="2" t="s">
        <v>6421</v>
      </c>
      <c r="D1237" s="2">
        <v>99</v>
      </c>
      <c r="E1237" s="2" t="s">
        <v>9</v>
      </c>
      <c r="F1237" s="2" t="s">
        <v>215</v>
      </c>
    </row>
    <row r="1238" spans="1:6">
      <c r="A1238" s="19" t="s">
        <v>4463</v>
      </c>
      <c r="B1238" s="2" t="s">
        <v>6419</v>
      </c>
      <c r="C1238" s="2" t="s">
        <v>6422</v>
      </c>
      <c r="D1238" s="2">
        <v>36</v>
      </c>
      <c r="E1238" s="2" t="s">
        <v>9</v>
      </c>
      <c r="F1238" s="2" t="s">
        <v>215</v>
      </c>
    </row>
    <row r="1239" spans="1:6">
      <c r="A1239" s="19" t="s">
        <v>4463</v>
      </c>
      <c r="B1239" s="2" t="s">
        <v>6419</v>
      </c>
      <c r="C1239" s="2" t="s">
        <v>6423</v>
      </c>
      <c r="D1239" s="2">
        <v>10</v>
      </c>
      <c r="E1239" s="2" t="s">
        <v>9</v>
      </c>
      <c r="F1239" s="2" t="s">
        <v>215</v>
      </c>
    </row>
    <row r="1240" spans="1:6">
      <c r="A1240" s="19" t="s">
        <v>4463</v>
      </c>
      <c r="B1240" s="2" t="s">
        <v>6419</v>
      </c>
      <c r="C1240" s="2" t="s">
        <v>6423</v>
      </c>
      <c r="D1240" s="2">
        <v>10</v>
      </c>
      <c r="E1240" s="2" t="s">
        <v>9</v>
      </c>
      <c r="F1240" s="2" t="s">
        <v>393</v>
      </c>
    </row>
    <row r="1241" spans="1:6">
      <c r="A1241" s="19" t="s">
        <v>4463</v>
      </c>
      <c r="B1241" s="2" t="s">
        <v>6419</v>
      </c>
      <c r="C1241" s="2" t="s">
        <v>6424</v>
      </c>
      <c r="D1241" s="2">
        <v>137</v>
      </c>
      <c r="E1241" s="2" t="s">
        <v>9</v>
      </c>
      <c r="F1241" s="2" t="s">
        <v>215</v>
      </c>
    </row>
    <row r="1242" spans="1:6">
      <c r="A1242" s="19" t="s">
        <v>4463</v>
      </c>
      <c r="B1242" s="2" t="s">
        <v>6419</v>
      </c>
      <c r="C1242" s="2" t="s">
        <v>6424</v>
      </c>
      <c r="D1242" s="2">
        <v>125</v>
      </c>
      <c r="E1242" s="2" t="s">
        <v>9</v>
      </c>
      <c r="F1242" s="2" t="s">
        <v>393</v>
      </c>
    </row>
    <row r="1243" spans="1:6">
      <c r="A1243" s="19" t="s">
        <v>4463</v>
      </c>
      <c r="B1243" s="2" t="s">
        <v>6419</v>
      </c>
      <c r="C1243" s="2" t="s">
        <v>6425</v>
      </c>
      <c r="D1243" s="2">
        <v>1</v>
      </c>
      <c r="E1243" s="2" t="s">
        <v>9</v>
      </c>
      <c r="F1243" s="2" t="s">
        <v>215</v>
      </c>
    </row>
    <row r="1244" spans="1:6">
      <c r="A1244" s="19" t="s">
        <v>4463</v>
      </c>
      <c r="B1244" s="2" t="s">
        <v>6419</v>
      </c>
      <c r="C1244" s="2" t="s">
        <v>6426</v>
      </c>
      <c r="D1244" s="2">
        <v>83</v>
      </c>
      <c r="E1244" s="2" t="s">
        <v>9</v>
      </c>
      <c r="F1244" s="2" t="s">
        <v>215</v>
      </c>
    </row>
    <row r="1245" spans="1:6">
      <c r="A1245" s="19" t="s">
        <v>4463</v>
      </c>
      <c r="B1245" s="2" t="s">
        <v>6427</v>
      </c>
      <c r="C1245" s="2" t="s">
        <v>6428</v>
      </c>
      <c r="D1245" s="2">
        <v>40</v>
      </c>
      <c r="E1245" s="2" t="s">
        <v>9</v>
      </c>
      <c r="F1245" s="2" t="s">
        <v>399</v>
      </c>
    </row>
    <row r="1246" spans="1:6">
      <c r="A1246" s="19" t="s">
        <v>4463</v>
      </c>
      <c r="B1246" s="2" t="s">
        <v>6429</v>
      </c>
      <c r="C1246" s="2" t="s">
        <v>6430</v>
      </c>
      <c r="D1246" s="2">
        <v>272</v>
      </c>
      <c r="E1246" s="2" t="s">
        <v>9</v>
      </c>
      <c r="F1246" s="2" t="s">
        <v>215</v>
      </c>
    </row>
    <row r="1247" spans="1:6">
      <c r="A1247" s="19" t="s">
        <v>4463</v>
      </c>
      <c r="B1247" s="2" t="s">
        <v>6339</v>
      </c>
      <c r="C1247" s="2" t="s">
        <v>6431</v>
      </c>
      <c r="D1247" s="2">
        <v>44</v>
      </c>
      <c r="E1247" s="2" t="s">
        <v>21</v>
      </c>
      <c r="F1247" s="2" t="s">
        <v>215</v>
      </c>
    </row>
    <row r="1248" spans="1:6">
      <c r="A1248" s="19" t="s">
        <v>4463</v>
      </c>
      <c r="B1248" s="2" t="s">
        <v>6432</v>
      </c>
      <c r="C1248" s="2" t="s">
        <v>6433</v>
      </c>
      <c r="D1248" s="2">
        <v>1350</v>
      </c>
      <c r="E1248" s="2" t="s">
        <v>21</v>
      </c>
      <c r="F1248" s="2" t="s">
        <v>215</v>
      </c>
    </row>
    <row r="1249" spans="1:6">
      <c r="A1249" s="19" t="s">
        <v>4463</v>
      </c>
      <c r="B1249" s="2" t="s">
        <v>6427</v>
      </c>
      <c r="C1249" s="2" t="s">
        <v>3558</v>
      </c>
      <c r="D1249" s="2">
        <v>234</v>
      </c>
      <c r="E1249" s="2" t="s">
        <v>21</v>
      </c>
      <c r="F1249" s="2" t="s">
        <v>215</v>
      </c>
    </row>
    <row r="1250" spans="1:6">
      <c r="A1250" s="19" t="s">
        <v>4463</v>
      </c>
      <c r="B1250" s="2" t="s">
        <v>6434</v>
      </c>
      <c r="C1250" s="2" t="s">
        <v>3558</v>
      </c>
      <c r="D1250" s="2">
        <v>820</v>
      </c>
      <c r="E1250" s="2" t="s">
        <v>6435</v>
      </c>
      <c r="F1250" s="2" t="s">
        <v>215</v>
      </c>
    </row>
    <row r="1251" spans="1:6">
      <c r="A1251" s="19" t="s">
        <v>4463</v>
      </c>
      <c r="B1251" s="2" t="s">
        <v>6436</v>
      </c>
      <c r="C1251" s="2" t="s">
        <v>6386</v>
      </c>
      <c r="D1251" s="2">
        <v>764</v>
      </c>
      <c r="E1251" s="2" t="s">
        <v>9</v>
      </c>
      <c r="F1251" s="2" t="s">
        <v>2008</v>
      </c>
    </row>
    <row r="1252" spans="1:6">
      <c r="A1252" s="19" t="s">
        <v>4463</v>
      </c>
      <c r="B1252" s="2" t="s">
        <v>6436</v>
      </c>
      <c r="C1252" s="2" t="s">
        <v>6386</v>
      </c>
      <c r="D1252" s="2">
        <v>62</v>
      </c>
      <c r="E1252" s="2" t="s">
        <v>9</v>
      </c>
      <c r="F1252" s="2" t="s">
        <v>2008</v>
      </c>
    </row>
    <row r="1253" spans="1:6">
      <c r="A1253" s="19" t="s">
        <v>4463</v>
      </c>
      <c r="B1253" s="2" t="s">
        <v>6432</v>
      </c>
      <c r="C1253" s="2" t="s">
        <v>6387</v>
      </c>
      <c r="D1253" s="2">
        <v>430</v>
      </c>
      <c r="E1253" s="2" t="s">
        <v>21</v>
      </c>
      <c r="F1253" s="2" t="s">
        <v>2008</v>
      </c>
    </row>
    <row r="1254" spans="1:6">
      <c r="A1254" s="19" t="s">
        <v>4463</v>
      </c>
      <c r="B1254" s="2" t="s">
        <v>6417</v>
      </c>
      <c r="C1254" s="2" t="s">
        <v>6437</v>
      </c>
      <c r="D1254" s="2">
        <v>1730</v>
      </c>
      <c r="E1254" s="2" t="s">
        <v>9</v>
      </c>
      <c r="F1254" s="2" t="s">
        <v>2008</v>
      </c>
    </row>
    <row r="1255" spans="1:6">
      <c r="A1255" s="19" t="s">
        <v>4463</v>
      </c>
      <c r="B1255" s="2" t="s">
        <v>6432</v>
      </c>
      <c r="C1255" s="2" t="s">
        <v>6380</v>
      </c>
      <c r="D1255" s="2">
        <v>640</v>
      </c>
      <c r="E1255" s="2" t="s">
        <v>21</v>
      </c>
      <c r="F1255" s="2" t="s">
        <v>215</v>
      </c>
    </row>
    <row r="1256" spans="1:6">
      <c r="A1256" s="19" t="s">
        <v>4463</v>
      </c>
      <c r="B1256" s="2" t="s">
        <v>6438</v>
      </c>
      <c r="C1256" s="2" t="s">
        <v>6439</v>
      </c>
      <c r="D1256" s="2">
        <v>3166</v>
      </c>
      <c r="E1256" s="2" t="s">
        <v>9</v>
      </c>
      <c r="F1256" s="2" t="s">
        <v>215</v>
      </c>
    </row>
    <row r="1257" spans="1:6">
      <c r="A1257" s="19" t="s">
        <v>4463</v>
      </c>
      <c r="B1257" s="2" t="s">
        <v>6438</v>
      </c>
      <c r="C1257" s="2" t="s">
        <v>6439</v>
      </c>
      <c r="D1257" s="2">
        <v>20</v>
      </c>
      <c r="E1257" s="2" t="s">
        <v>9</v>
      </c>
      <c r="F1257" s="2" t="s">
        <v>4068</v>
      </c>
    </row>
    <row r="1258" spans="1:6">
      <c r="A1258" s="19" t="s">
        <v>4463</v>
      </c>
      <c r="B1258" s="2" t="s">
        <v>6427</v>
      </c>
      <c r="C1258" s="2" t="s">
        <v>4300</v>
      </c>
      <c r="D1258" s="2">
        <v>1405</v>
      </c>
      <c r="E1258" s="2" t="s">
        <v>21</v>
      </c>
      <c r="F1258" s="2" t="s">
        <v>2008</v>
      </c>
    </row>
    <row r="1259" spans="1:6">
      <c r="A1259" s="19" t="s">
        <v>4463</v>
      </c>
      <c r="B1259" s="2" t="s">
        <v>6440</v>
      </c>
      <c r="C1259" s="2" t="s">
        <v>6441</v>
      </c>
      <c r="D1259" s="2">
        <v>990</v>
      </c>
      <c r="E1259" s="2" t="s">
        <v>9</v>
      </c>
      <c r="F1259" s="2" t="s">
        <v>2261</v>
      </c>
    </row>
    <row r="1260" spans="1:6">
      <c r="A1260" s="19" t="s">
        <v>4463</v>
      </c>
      <c r="B1260" s="2" t="s">
        <v>6442</v>
      </c>
      <c r="C1260" s="2" t="s">
        <v>6443</v>
      </c>
      <c r="D1260" s="2">
        <v>680</v>
      </c>
      <c r="E1260" s="2" t="s">
        <v>9</v>
      </c>
      <c r="F1260" s="2" t="s">
        <v>2261</v>
      </c>
    </row>
    <row r="1261" spans="1:6">
      <c r="A1261" s="19" t="s">
        <v>4463</v>
      </c>
      <c r="B1261" s="2" t="s">
        <v>6432</v>
      </c>
      <c r="C1261" s="2" t="s">
        <v>6444</v>
      </c>
      <c r="D1261" s="2">
        <v>7348</v>
      </c>
      <c r="E1261" s="2" t="s">
        <v>21</v>
      </c>
      <c r="F1261" s="2" t="s">
        <v>215</v>
      </c>
    </row>
    <row r="1262" spans="1:6">
      <c r="A1262" s="19" t="s">
        <v>4463</v>
      </c>
      <c r="B1262" s="2" t="s">
        <v>6432</v>
      </c>
      <c r="C1262" s="2" t="s">
        <v>6444</v>
      </c>
      <c r="D1262" s="2">
        <v>261</v>
      </c>
      <c r="E1262" s="2" t="s">
        <v>21</v>
      </c>
      <c r="F1262" s="2" t="s">
        <v>215</v>
      </c>
    </row>
    <row r="1263" spans="1:6">
      <c r="A1263" s="19" t="s">
        <v>4463</v>
      </c>
      <c r="B1263" s="2" t="s">
        <v>6432</v>
      </c>
      <c r="C1263" s="2" t="s">
        <v>6444</v>
      </c>
      <c r="D1263" s="2">
        <v>189</v>
      </c>
      <c r="E1263" s="2" t="s">
        <v>21</v>
      </c>
      <c r="F1263" s="2" t="s">
        <v>393</v>
      </c>
    </row>
    <row r="1264" spans="1:6">
      <c r="A1264" s="19" t="s">
        <v>4463</v>
      </c>
      <c r="B1264" s="2" t="s">
        <v>6432</v>
      </c>
      <c r="C1264" s="2" t="s">
        <v>6445</v>
      </c>
      <c r="D1264" s="2">
        <v>4955</v>
      </c>
      <c r="E1264" s="2" t="s">
        <v>21</v>
      </c>
      <c r="F1264" s="2" t="s">
        <v>215</v>
      </c>
    </row>
    <row r="1265" spans="1:6">
      <c r="A1265" s="19" t="s">
        <v>4463</v>
      </c>
      <c r="B1265" s="2" t="s">
        <v>6417</v>
      </c>
      <c r="C1265" s="2" t="s">
        <v>6446</v>
      </c>
      <c r="D1265" s="2">
        <v>3174</v>
      </c>
      <c r="E1265" s="2" t="s">
        <v>21</v>
      </c>
      <c r="F1265" s="2" t="s">
        <v>215</v>
      </c>
    </row>
    <row r="1266" spans="1:6">
      <c r="A1266" s="19" t="s">
        <v>4463</v>
      </c>
      <c r="B1266" s="2" t="s">
        <v>6417</v>
      </c>
      <c r="C1266" s="2" t="s">
        <v>6446</v>
      </c>
      <c r="D1266" s="2">
        <v>4</v>
      </c>
      <c r="E1266" s="2" t="s">
        <v>21</v>
      </c>
      <c r="F1266" s="2" t="s">
        <v>4068</v>
      </c>
    </row>
    <row r="1267" spans="1:6">
      <c r="A1267" s="19" t="s">
        <v>4463</v>
      </c>
      <c r="B1267" s="2" t="s">
        <v>6417</v>
      </c>
      <c r="C1267" s="2" t="s">
        <v>6446</v>
      </c>
      <c r="D1267" s="2">
        <v>2</v>
      </c>
      <c r="E1267" s="2" t="s">
        <v>21</v>
      </c>
      <c r="F1267" s="2" t="s">
        <v>393</v>
      </c>
    </row>
    <row r="1268" spans="1:6">
      <c r="A1268" s="19" t="s">
        <v>4463</v>
      </c>
      <c r="B1268" s="2" t="s">
        <v>6447</v>
      </c>
      <c r="C1268" s="2" t="s">
        <v>6400</v>
      </c>
      <c r="D1268" s="2">
        <v>3943</v>
      </c>
      <c r="E1268" s="2" t="s">
        <v>101</v>
      </c>
      <c r="F1268" s="2" t="s">
        <v>2008</v>
      </c>
    </row>
    <row r="1269" spans="1:6">
      <c r="A1269" s="19" t="s">
        <v>4463</v>
      </c>
      <c r="B1269" s="2" t="s">
        <v>6447</v>
      </c>
      <c r="C1269" s="2" t="s">
        <v>6400</v>
      </c>
      <c r="D1269" s="2">
        <v>377</v>
      </c>
      <c r="E1269" s="2" t="s">
        <v>101</v>
      </c>
      <c r="F1269" s="2" t="s">
        <v>2008</v>
      </c>
    </row>
    <row r="1270" spans="1:6">
      <c r="A1270" s="19" t="s">
        <v>4463</v>
      </c>
      <c r="B1270" s="2" t="s">
        <v>6447</v>
      </c>
      <c r="C1270" s="2" t="s">
        <v>6400</v>
      </c>
      <c r="D1270" s="2">
        <v>20</v>
      </c>
      <c r="E1270" s="2" t="s">
        <v>101</v>
      </c>
      <c r="F1270" s="2" t="s">
        <v>2008</v>
      </c>
    </row>
    <row r="1271" spans="1:6">
      <c r="A1271" s="19" t="s">
        <v>4463</v>
      </c>
      <c r="B1271" s="2" t="s">
        <v>6448</v>
      </c>
      <c r="C1271" s="2" t="s">
        <v>6449</v>
      </c>
      <c r="D1271" s="2">
        <v>750</v>
      </c>
      <c r="E1271" s="2" t="s">
        <v>9</v>
      </c>
      <c r="F1271" s="2" t="s">
        <v>1162</v>
      </c>
    </row>
    <row r="1272" spans="1:6">
      <c r="A1272" s="19" t="s">
        <v>4463</v>
      </c>
      <c r="B1272" s="2" t="s">
        <v>6448</v>
      </c>
      <c r="C1272" s="2" t="s">
        <v>6450</v>
      </c>
      <c r="D1272" s="2">
        <v>3372</v>
      </c>
      <c r="E1272" s="2" t="s">
        <v>9</v>
      </c>
      <c r="F1272" s="2" t="s">
        <v>279</v>
      </c>
    </row>
    <row r="1273" spans="1:6">
      <c r="A1273" s="19" t="s">
        <v>4463</v>
      </c>
      <c r="B1273" s="2" t="s">
        <v>6341</v>
      </c>
      <c r="C1273" s="2" t="s">
        <v>6431</v>
      </c>
      <c r="D1273" s="2">
        <v>1684</v>
      </c>
      <c r="E1273" s="2" t="s">
        <v>21</v>
      </c>
      <c r="F1273" s="2" t="s">
        <v>92</v>
      </c>
    </row>
    <row r="1274" spans="1:6">
      <c r="A1274" s="19" t="s">
        <v>4463</v>
      </c>
      <c r="B1274" s="2" t="s">
        <v>6341</v>
      </c>
      <c r="C1274" s="2" t="s">
        <v>6431</v>
      </c>
      <c r="D1274" s="2">
        <v>499</v>
      </c>
      <c r="E1274" s="2" t="s">
        <v>21</v>
      </c>
      <c r="F1274" s="2" t="s">
        <v>6451</v>
      </c>
    </row>
    <row r="1275" spans="1:6">
      <c r="A1275" s="19" t="s">
        <v>4463</v>
      </c>
      <c r="B1275" s="2" t="s">
        <v>6341</v>
      </c>
      <c r="C1275" s="2" t="s">
        <v>6431</v>
      </c>
      <c r="D1275" s="2">
        <v>16</v>
      </c>
      <c r="E1275" s="2" t="s">
        <v>21</v>
      </c>
      <c r="F1275" s="2" t="s">
        <v>6452</v>
      </c>
    </row>
    <row r="1276" spans="1:6">
      <c r="A1276" s="19" t="s">
        <v>4463</v>
      </c>
      <c r="B1276" s="2" t="s">
        <v>6453</v>
      </c>
      <c r="C1276" s="2" t="s">
        <v>6454</v>
      </c>
      <c r="D1276" s="2">
        <v>1650</v>
      </c>
      <c r="E1276" s="2" t="s">
        <v>9</v>
      </c>
      <c r="F1276" s="2" t="s">
        <v>513</v>
      </c>
    </row>
    <row r="1277" spans="1:6">
      <c r="A1277" s="19" t="s">
        <v>4463</v>
      </c>
      <c r="B1277" s="2" t="s">
        <v>6453</v>
      </c>
      <c r="C1277" s="2" t="s">
        <v>6454</v>
      </c>
      <c r="D1277" s="2">
        <v>458</v>
      </c>
      <c r="E1277" s="2" t="s">
        <v>9</v>
      </c>
      <c r="F1277" s="2" t="s">
        <v>5223</v>
      </c>
    </row>
    <row r="1278" spans="1:6">
      <c r="A1278" s="19" t="s">
        <v>4463</v>
      </c>
      <c r="B1278" s="2" t="s">
        <v>6455</v>
      </c>
      <c r="C1278" s="2" t="s">
        <v>6456</v>
      </c>
      <c r="D1278" s="2">
        <v>1845</v>
      </c>
      <c r="E1278" s="2" t="s">
        <v>9</v>
      </c>
      <c r="F1278" s="2" t="s">
        <v>513</v>
      </c>
    </row>
    <row r="1279" spans="1:6">
      <c r="A1279" s="19" t="s">
        <v>4463</v>
      </c>
      <c r="B1279" s="2" t="s">
        <v>6455</v>
      </c>
      <c r="C1279" s="2" t="s">
        <v>6456</v>
      </c>
      <c r="D1279" s="2">
        <v>455</v>
      </c>
      <c r="E1279" s="2" t="s">
        <v>9</v>
      </c>
      <c r="F1279" s="2" t="s">
        <v>513</v>
      </c>
    </row>
    <row r="1280" spans="1:6">
      <c r="A1280" s="19" t="s">
        <v>4463</v>
      </c>
      <c r="B1280" s="2" t="s">
        <v>6455</v>
      </c>
      <c r="C1280" s="2" t="s">
        <v>6456</v>
      </c>
      <c r="D1280" s="2">
        <v>120</v>
      </c>
      <c r="E1280" s="2" t="s">
        <v>9</v>
      </c>
      <c r="F1280" s="2" t="s">
        <v>3376</v>
      </c>
    </row>
    <row r="1281" spans="1:6">
      <c r="A1281" s="19" t="s">
        <v>4463</v>
      </c>
      <c r="B1281" s="2" t="s">
        <v>6341</v>
      </c>
      <c r="C1281" s="2" t="s">
        <v>6457</v>
      </c>
      <c r="D1281" s="2">
        <v>1650</v>
      </c>
      <c r="E1281" s="2" t="s">
        <v>21</v>
      </c>
      <c r="F1281" s="2" t="s">
        <v>1482</v>
      </c>
    </row>
    <row r="1282" spans="1:6">
      <c r="A1282" s="19" t="s">
        <v>4463</v>
      </c>
      <c r="B1282" s="2" t="s">
        <v>6363</v>
      </c>
      <c r="C1282" s="2" t="s">
        <v>6458</v>
      </c>
      <c r="D1282" s="2">
        <v>2117</v>
      </c>
      <c r="E1282" s="2" t="s">
        <v>9</v>
      </c>
      <c r="F1282" s="2" t="s">
        <v>6238</v>
      </c>
    </row>
    <row r="1283" spans="1:6">
      <c r="A1283" s="19" t="s">
        <v>4463</v>
      </c>
      <c r="B1283" s="2" t="s">
        <v>6459</v>
      </c>
      <c r="C1283" s="2" t="s">
        <v>6460</v>
      </c>
      <c r="D1283" s="2">
        <v>20</v>
      </c>
      <c r="E1283" s="2" t="s">
        <v>9</v>
      </c>
      <c r="F1283" s="2" t="s">
        <v>6461</v>
      </c>
    </row>
    <row r="1284" spans="1:6">
      <c r="A1284" s="19" t="s">
        <v>4463</v>
      </c>
      <c r="B1284" s="2" t="s">
        <v>6341</v>
      </c>
      <c r="C1284" s="2" t="s">
        <v>6340</v>
      </c>
      <c r="D1284" s="2">
        <v>5942</v>
      </c>
      <c r="E1284" s="2" t="s">
        <v>21</v>
      </c>
      <c r="F1284" s="2" t="s">
        <v>78</v>
      </c>
    </row>
    <row r="1285" spans="1:6">
      <c r="A1285" s="19" t="s">
        <v>4463</v>
      </c>
      <c r="B1285" s="2" t="s">
        <v>6341</v>
      </c>
      <c r="C1285" s="2" t="s">
        <v>6359</v>
      </c>
      <c r="D1285" s="2">
        <v>830</v>
      </c>
      <c r="E1285" s="2" t="s">
        <v>21</v>
      </c>
      <c r="F1285" s="2" t="s">
        <v>78</v>
      </c>
    </row>
    <row r="1286" spans="1:6">
      <c r="A1286" s="19" t="s">
        <v>4463</v>
      </c>
      <c r="B1286" s="2" t="s">
        <v>6341</v>
      </c>
      <c r="C1286" s="2" t="s">
        <v>6359</v>
      </c>
      <c r="D1286" s="2">
        <v>300</v>
      </c>
      <c r="E1286" s="2" t="s">
        <v>21</v>
      </c>
      <c r="F1286" s="2" t="s">
        <v>1329</v>
      </c>
    </row>
    <row r="1287" spans="1:6">
      <c r="A1287" s="19" t="s">
        <v>4463</v>
      </c>
      <c r="B1287" s="2" t="s">
        <v>6341</v>
      </c>
      <c r="C1287" s="2" t="s">
        <v>6359</v>
      </c>
      <c r="D1287" s="2">
        <v>80</v>
      </c>
      <c r="E1287" s="2" t="s">
        <v>21</v>
      </c>
      <c r="F1287" s="2" t="s">
        <v>78</v>
      </c>
    </row>
    <row r="1288" spans="1:6">
      <c r="A1288" s="19" t="s">
        <v>4463</v>
      </c>
      <c r="B1288" s="2" t="s">
        <v>6455</v>
      </c>
      <c r="C1288" s="2" t="s">
        <v>6462</v>
      </c>
      <c r="D1288" s="2">
        <v>1315</v>
      </c>
      <c r="E1288" s="2" t="s">
        <v>9</v>
      </c>
      <c r="F1288" s="2" t="s">
        <v>106</v>
      </c>
    </row>
    <row r="1289" spans="1:6">
      <c r="A1289" s="19" t="s">
        <v>4463</v>
      </c>
      <c r="B1289" s="2" t="s">
        <v>6455</v>
      </c>
      <c r="C1289" s="2" t="s">
        <v>6462</v>
      </c>
      <c r="D1289" s="2">
        <v>20</v>
      </c>
      <c r="E1289" s="2" t="s">
        <v>9</v>
      </c>
      <c r="F1289" s="2" t="s">
        <v>106</v>
      </c>
    </row>
    <row r="1290" spans="1:6">
      <c r="A1290" s="19" t="s">
        <v>4463</v>
      </c>
      <c r="B1290" s="2" t="s">
        <v>6339</v>
      </c>
      <c r="C1290" s="2" t="s">
        <v>6383</v>
      </c>
      <c r="D1290" s="2">
        <v>12150</v>
      </c>
      <c r="E1290" s="2" t="s">
        <v>21</v>
      </c>
      <c r="F1290" s="2" t="s">
        <v>1453</v>
      </c>
    </row>
    <row r="1291" spans="1:6">
      <c r="A1291" s="19" t="s">
        <v>4463</v>
      </c>
      <c r="B1291" s="2" t="s">
        <v>6347</v>
      </c>
      <c r="C1291" s="2" t="s">
        <v>6399</v>
      </c>
      <c r="D1291" s="2">
        <v>9360</v>
      </c>
      <c r="E1291" s="2" t="s">
        <v>21</v>
      </c>
      <c r="F1291" s="2" t="s">
        <v>92</v>
      </c>
    </row>
    <row r="1292" spans="1:6">
      <c r="A1292" s="19" t="s">
        <v>4463</v>
      </c>
      <c r="B1292" s="2" t="s">
        <v>6347</v>
      </c>
      <c r="C1292" s="2" t="s">
        <v>6433</v>
      </c>
      <c r="D1292" s="2">
        <v>3530</v>
      </c>
      <c r="E1292" s="2" t="s">
        <v>21</v>
      </c>
      <c r="F1292" s="2" t="s">
        <v>92</v>
      </c>
    </row>
    <row r="1293" spans="1:6">
      <c r="A1293" s="19" t="s">
        <v>4463</v>
      </c>
      <c r="B1293" s="2" t="s">
        <v>6463</v>
      </c>
      <c r="C1293" s="2" t="s">
        <v>6464</v>
      </c>
      <c r="D1293" s="2">
        <v>1541</v>
      </c>
      <c r="E1293" s="2" t="s">
        <v>9</v>
      </c>
      <c r="F1293" s="2" t="s">
        <v>1453</v>
      </c>
    </row>
    <row r="1294" spans="1:6">
      <c r="A1294" s="19" t="s">
        <v>4463</v>
      </c>
      <c r="B1294" s="2" t="s">
        <v>6465</v>
      </c>
      <c r="C1294" s="2" t="s">
        <v>6466</v>
      </c>
      <c r="D1294" s="2">
        <v>4490</v>
      </c>
      <c r="E1294" s="2" t="s">
        <v>9</v>
      </c>
      <c r="F1294" s="2" t="s">
        <v>873</v>
      </c>
    </row>
    <row r="1295" spans="1:6">
      <c r="A1295" s="19" t="s">
        <v>4463</v>
      </c>
      <c r="B1295" s="2" t="s">
        <v>6465</v>
      </c>
      <c r="C1295" s="2" t="s">
        <v>6466</v>
      </c>
      <c r="D1295" s="2">
        <v>350</v>
      </c>
      <c r="E1295" s="2" t="s">
        <v>9</v>
      </c>
      <c r="F1295" s="2" t="s">
        <v>873</v>
      </c>
    </row>
    <row r="1296" spans="1:6">
      <c r="A1296" s="19" t="s">
        <v>4463</v>
      </c>
      <c r="B1296" s="2" t="s">
        <v>6465</v>
      </c>
      <c r="C1296" s="2" t="s">
        <v>6466</v>
      </c>
      <c r="D1296" s="2">
        <v>100</v>
      </c>
      <c r="E1296" s="2" t="s">
        <v>9</v>
      </c>
      <c r="F1296" s="2" t="s">
        <v>873</v>
      </c>
    </row>
    <row r="1297" spans="1:6">
      <c r="A1297" s="19" t="s">
        <v>4463</v>
      </c>
      <c r="B1297" s="2" t="s">
        <v>6465</v>
      </c>
      <c r="C1297" s="2" t="s">
        <v>6466</v>
      </c>
      <c r="D1297" s="2">
        <v>10</v>
      </c>
      <c r="E1297" s="2" t="s">
        <v>9</v>
      </c>
      <c r="F1297" s="2" t="s">
        <v>873</v>
      </c>
    </row>
    <row r="1298" spans="1:6">
      <c r="A1298" s="19" t="s">
        <v>4463</v>
      </c>
      <c r="B1298" s="2" t="s">
        <v>6455</v>
      </c>
      <c r="C1298" s="2" t="s">
        <v>6467</v>
      </c>
      <c r="D1298" s="2">
        <v>1160</v>
      </c>
      <c r="E1298" s="2" t="s">
        <v>9</v>
      </c>
      <c r="F1298" s="2" t="s">
        <v>152</v>
      </c>
    </row>
    <row r="1299" spans="1:6">
      <c r="A1299" s="19" t="s">
        <v>4463</v>
      </c>
      <c r="B1299" s="2" t="s">
        <v>6468</v>
      </c>
      <c r="C1299" s="2" t="s">
        <v>6469</v>
      </c>
      <c r="D1299" s="2">
        <v>276</v>
      </c>
      <c r="E1299" s="2" t="s">
        <v>9</v>
      </c>
      <c r="F1299" s="2" t="s">
        <v>5120</v>
      </c>
    </row>
    <row r="1300" spans="1:6">
      <c r="A1300" s="19" t="s">
        <v>4463</v>
      </c>
      <c r="B1300" s="2" t="s">
        <v>6470</v>
      </c>
      <c r="C1300" s="2" t="s">
        <v>6471</v>
      </c>
      <c r="D1300" s="2">
        <v>20</v>
      </c>
      <c r="E1300" s="2" t="s">
        <v>9</v>
      </c>
      <c r="F1300" s="2" t="s">
        <v>6472</v>
      </c>
    </row>
    <row r="1301" spans="1:6">
      <c r="A1301" s="19" t="s">
        <v>4463</v>
      </c>
      <c r="B1301" s="2" t="s">
        <v>6468</v>
      </c>
      <c r="C1301" s="2" t="s">
        <v>6473</v>
      </c>
      <c r="D1301" s="2">
        <v>205</v>
      </c>
      <c r="E1301" s="2" t="s">
        <v>9</v>
      </c>
      <c r="F1301" s="2" t="s">
        <v>6474</v>
      </c>
    </row>
    <row r="1302" spans="1:6">
      <c r="A1302" s="19" t="s">
        <v>4463</v>
      </c>
      <c r="B1302" s="2" t="s">
        <v>6468</v>
      </c>
      <c r="C1302" s="2" t="s">
        <v>6475</v>
      </c>
      <c r="D1302" s="2">
        <v>26</v>
      </c>
      <c r="E1302" s="2" t="s">
        <v>9</v>
      </c>
      <c r="F1302" s="2" t="s">
        <v>6476</v>
      </c>
    </row>
    <row r="1303" spans="1:6">
      <c r="A1303" s="19" t="s">
        <v>4463</v>
      </c>
      <c r="B1303" s="2" t="s">
        <v>6468</v>
      </c>
      <c r="C1303" s="2" t="s">
        <v>6477</v>
      </c>
      <c r="D1303" s="2">
        <v>50</v>
      </c>
      <c r="E1303" s="2" t="s">
        <v>9</v>
      </c>
      <c r="F1303" s="2" t="s">
        <v>6478</v>
      </c>
    </row>
    <row r="1304" spans="1:6">
      <c r="A1304" s="19" t="s">
        <v>4463</v>
      </c>
      <c r="B1304" s="2" t="s">
        <v>6468</v>
      </c>
      <c r="C1304" s="2" t="s">
        <v>6479</v>
      </c>
      <c r="D1304" s="2">
        <v>150</v>
      </c>
      <c r="E1304" s="2" t="s">
        <v>9</v>
      </c>
      <c r="F1304" s="2" t="s">
        <v>6474</v>
      </c>
    </row>
    <row r="1305" spans="1:6">
      <c r="A1305" s="19" t="s">
        <v>4463</v>
      </c>
      <c r="B1305" s="2" t="s">
        <v>6468</v>
      </c>
      <c r="C1305" s="2" t="s">
        <v>6480</v>
      </c>
      <c r="D1305" s="2">
        <v>20</v>
      </c>
      <c r="E1305" s="2" t="s">
        <v>9</v>
      </c>
      <c r="F1305" s="2" t="s">
        <v>6474</v>
      </c>
    </row>
    <row r="1306" spans="1:6">
      <c r="A1306" s="19" t="s">
        <v>4463</v>
      </c>
      <c r="B1306" s="2" t="s">
        <v>6481</v>
      </c>
      <c r="C1306" s="2" t="s">
        <v>6482</v>
      </c>
      <c r="D1306" s="2">
        <v>37</v>
      </c>
      <c r="E1306" s="2" t="s">
        <v>9</v>
      </c>
      <c r="F1306" s="2" t="s">
        <v>1734</v>
      </c>
    </row>
    <row r="1307" spans="1:6">
      <c r="A1307" s="19" t="s">
        <v>4463</v>
      </c>
      <c r="B1307" s="2" t="s">
        <v>6470</v>
      </c>
      <c r="C1307" s="2" t="s">
        <v>6483</v>
      </c>
      <c r="D1307" s="2">
        <v>50</v>
      </c>
      <c r="E1307" s="2" t="s">
        <v>9</v>
      </c>
      <c r="F1307" s="2" t="s">
        <v>1606</v>
      </c>
    </row>
    <row r="1308" spans="1:6">
      <c r="A1308" s="19" t="s">
        <v>4463</v>
      </c>
      <c r="B1308" s="2" t="s">
        <v>6440</v>
      </c>
      <c r="C1308" s="2" t="s">
        <v>6484</v>
      </c>
      <c r="D1308" s="2">
        <v>28</v>
      </c>
      <c r="E1308" s="2" t="s">
        <v>9</v>
      </c>
      <c r="F1308" s="2" t="s">
        <v>6485</v>
      </c>
    </row>
    <row r="1309" spans="1:6">
      <c r="A1309" s="19" t="s">
        <v>4463</v>
      </c>
      <c r="B1309" s="2" t="s">
        <v>6468</v>
      </c>
      <c r="C1309" s="2" t="s">
        <v>6486</v>
      </c>
      <c r="D1309" s="2">
        <v>193</v>
      </c>
      <c r="E1309" s="2" t="s">
        <v>9</v>
      </c>
      <c r="F1309" s="2" t="s">
        <v>642</v>
      </c>
    </row>
    <row r="1310" spans="1:6">
      <c r="A1310" s="19" t="s">
        <v>4463</v>
      </c>
      <c r="B1310" s="2" t="s">
        <v>6468</v>
      </c>
      <c r="C1310" s="2" t="s">
        <v>6487</v>
      </c>
      <c r="D1310" s="2">
        <v>67</v>
      </c>
      <c r="E1310" s="2" t="s">
        <v>9</v>
      </c>
      <c r="F1310" s="2" t="s">
        <v>642</v>
      </c>
    </row>
    <row r="1311" spans="1:6">
      <c r="A1311" s="19" t="s">
        <v>4463</v>
      </c>
      <c r="B1311" s="2" t="s">
        <v>6438</v>
      </c>
      <c r="C1311" s="2" t="s">
        <v>6488</v>
      </c>
      <c r="D1311" s="2">
        <v>50</v>
      </c>
      <c r="E1311" s="2" t="s">
        <v>9</v>
      </c>
      <c r="F1311" s="2" t="s">
        <v>6489</v>
      </c>
    </row>
    <row r="1312" spans="1:6">
      <c r="A1312" s="19" t="s">
        <v>4463</v>
      </c>
      <c r="B1312" s="2" t="s">
        <v>6468</v>
      </c>
      <c r="C1312" s="2" t="s">
        <v>6490</v>
      </c>
      <c r="D1312" s="2">
        <v>500</v>
      </c>
      <c r="E1312" s="2" t="s">
        <v>9</v>
      </c>
      <c r="F1312" s="2" t="s">
        <v>2193</v>
      </c>
    </row>
    <row r="1313" spans="1:6">
      <c r="A1313" s="19" t="s">
        <v>4463</v>
      </c>
      <c r="B1313" s="2" t="s">
        <v>6438</v>
      </c>
      <c r="C1313" s="2" t="s">
        <v>3215</v>
      </c>
      <c r="D1313" s="2">
        <v>39</v>
      </c>
      <c r="E1313" s="2" t="s">
        <v>9</v>
      </c>
      <c r="F1313" s="2" t="s">
        <v>6489</v>
      </c>
    </row>
    <row r="1314" spans="1:6">
      <c r="A1314" s="19" t="s">
        <v>4463</v>
      </c>
      <c r="B1314" s="2" t="s">
        <v>6438</v>
      </c>
      <c r="C1314" s="2" t="s">
        <v>6491</v>
      </c>
      <c r="D1314" s="2">
        <v>25</v>
      </c>
      <c r="E1314" s="2" t="s">
        <v>9</v>
      </c>
      <c r="F1314" s="2" t="s">
        <v>1441</v>
      </c>
    </row>
    <row r="1315" spans="1:6">
      <c r="A1315" s="19" t="s">
        <v>4463</v>
      </c>
      <c r="B1315" s="2" t="s">
        <v>6438</v>
      </c>
      <c r="C1315" s="2" t="s">
        <v>6492</v>
      </c>
      <c r="D1315" s="2">
        <v>200</v>
      </c>
      <c r="E1315" s="2" t="s">
        <v>9</v>
      </c>
      <c r="F1315" s="2" t="s">
        <v>3308</v>
      </c>
    </row>
    <row r="1316" spans="1:6">
      <c r="A1316" s="19" t="s">
        <v>4463</v>
      </c>
      <c r="B1316" s="2" t="s">
        <v>6438</v>
      </c>
      <c r="C1316" s="2" t="s">
        <v>6493</v>
      </c>
      <c r="D1316" s="2">
        <v>13</v>
      </c>
      <c r="E1316" s="2" t="s">
        <v>9</v>
      </c>
      <c r="F1316" s="2" t="s">
        <v>999</v>
      </c>
    </row>
    <row r="1317" spans="1:6">
      <c r="A1317" s="19" t="s">
        <v>4463</v>
      </c>
      <c r="B1317" s="2" t="s">
        <v>6494</v>
      </c>
      <c r="C1317" s="2" t="s">
        <v>3215</v>
      </c>
      <c r="D1317" s="2">
        <v>3</v>
      </c>
      <c r="E1317" s="2" t="s">
        <v>21</v>
      </c>
      <c r="F1317" s="2" t="s">
        <v>6495</v>
      </c>
    </row>
    <row r="1318" spans="1:6">
      <c r="A1318" s="19" t="s">
        <v>4463</v>
      </c>
      <c r="B1318" s="2" t="s">
        <v>6042</v>
      </c>
      <c r="C1318" s="2" t="s">
        <v>3333</v>
      </c>
      <c r="D1318" s="2">
        <v>18</v>
      </c>
      <c r="E1318" s="2" t="s">
        <v>9</v>
      </c>
      <c r="F1318" s="2" t="s">
        <v>87</v>
      </c>
    </row>
    <row r="1319" spans="1:6">
      <c r="A1319" s="19" t="s">
        <v>4463</v>
      </c>
      <c r="B1319" s="2" t="s">
        <v>6042</v>
      </c>
      <c r="C1319" s="2" t="s">
        <v>3333</v>
      </c>
      <c r="D1319" s="2">
        <v>9</v>
      </c>
      <c r="E1319" s="2" t="s">
        <v>9</v>
      </c>
      <c r="F1319" s="2" t="s">
        <v>6496</v>
      </c>
    </row>
    <row r="1320" spans="1:6">
      <c r="A1320" s="19" t="s">
        <v>4463</v>
      </c>
      <c r="B1320" s="2" t="s">
        <v>6042</v>
      </c>
      <c r="C1320" s="2" t="s">
        <v>3333</v>
      </c>
      <c r="D1320" s="2">
        <v>2</v>
      </c>
      <c r="E1320" s="2" t="s">
        <v>9</v>
      </c>
      <c r="F1320" s="2" t="s">
        <v>87</v>
      </c>
    </row>
    <row r="1321" spans="1:6">
      <c r="A1321" s="19" t="s">
        <v>4463</v>
      </c>
      <c r="B1321" s="2" t="s">
        <v>6497</v>
      </c>
      <c r="C1321" s="2" t="s">
        <v>6498</v>
      </c>
      <c r="D1321" s="2">
        <v>40</v>
      </c>
      <c r="E1321" s="2" t="s">
        <v>9</v>
      </c>
      <c r="F1321" s="2" t="s">
        <v>87</v>
      </c>
    </row>
    <row r="1322" spans="1:6">
      <c r="A1322" s="19" t="s">
        <v>4463</v>
      </c>
      <c r="B1322" s="2" t="s">
        <v>6497</v>
      </c>
      <c r="C1322" s="2" t="s">
        <v>6498</v>
      </c>
      <c r="D1322" s="2">
        <v>10</v>
      </c>
      <c r="E1322" s="2" t="s">
        <v>9</v>
      </c>
      <c r="F1322" s="2" t="s">
        <v>6499</v>
      </c>
    </row>
    <row r="1323" spans="1:6">
      <c r="A1323" s="19" t="s">
        <v>4463</v>
      </c>
      <c r="B1323" s="2" t="s">
        <v>6500</v>
      </c>
      <c r="C1323" s="2" t="s">
        <v>3333</v>
      </c>
      <c r="D1323" s="2">
        <v>75</v>
      </c>
      <c r="E1323" s="2" t="s">
        <v>9</v>
      </c>
      <c r="F1323" s="2" t="s">
        <v>999</v>
      </c>
    </row>
    <row r="1324" spans="1:6">
      <c r="A1324" s="19" t="s">
        <v>4463</v>
      </c>
      <c r="B1324" s="2" t="s">
        <v>6501</v>
      </c>
      <c r="C1324" s="2" t="s">
        <v>6498</v>
      </c>
      <c r="D1324" s="2">
        <v>105</v>
      </c>
      <c r="E1324" s="2" t="s">
        <v>9</v>
      </c>
      <c r="F1324" s="2" t="s">
        <v>6496</v>
      </c>
    </row>
    <row r="1325" spans="1:6">
      <c r="A1325" s="19" t="s">
        <v>4463</v>
      </c>
      <c r="B1325" s="2" t="s">
        <v>6042</v>
      </c>
      <c r="C1325" s="2" t="s">
        <v>3215</v>
      </c>
      <c r="D1325" s="2">
        <v>5</v>
      </c>
      <c r="E1325" s="2" t="s">
        <v>9</v>
      </c>
      <c r="F1325" s="2" t="s">
        <v>215</v>
      </c>
    </row>
    <row r="1326" spans="1:6">
      <c r="A1326" s="19" t="s">
        <v>4463</v>
      </c>
      <c r="B1326" s="2" t="s">
        <v>6042</v>
      </c>
      <c r="C1326" s="2" t="s">
        <v>3215</v>
      </c>
      <c r="D1326" s="2">
        <v>1</v>
      </c>
      <c r="E1326" s="2" t="s">
        <v>9</v>
      </c>
      <c r="F1326" s="2" t="s">
        <v>6502</v>
      </c>
    </row>
    <row r="1327" spans="1:6">
      <c r="A1327" s="19" t="s">
        <v>4463</v>
      </c>
      <c r="B1327" s="2" t="s">
        <v>6503</v>
      </c>
      <c r="C1327" s="2" t="s">
        <v>3215</v>
      </c>
      <c r="D1327" s="2">
        <v>75</v>
      </c>
      <c r="E1327" s="2" t="s">
        <v>9</v>
      </c>
      <c r="F1327" s="2" t="s">
        <v>87</v>
      </c>
    </row>
    <row r="1328" spans="1:6">
      <c r="A1328" s="19" t="s">
        <v>4463</v>
      </c>
      <c r="B1328" s="2" t="s">
        <v>6500</v>
      </c>
      <c r="C1328" s="2" t="s">
        <v>3215</v>
      </c>
      <c r="D1328" s="2">
        <v>116</v>
      </c>
      <c r="E1328" s="2" t="s">
        <v>9</v>
      </c>
      <c r="F1328" s="2" t="s">
        <v>87</v>
      </c>
    </row>
    <row r="1329" spans="1:6">
      <c r="A1329" s="19" t="s">
        <v>4463</v>
      </c>
      <c r="B1329" s="2" t="s">
        <v>6504</v>
      </c>
      <c r="C1329" s="2" t="s">
        <v>6505</v>
      </c>
      <c r="D1329" s="2">
        <v>98</v>
      </c>
      <c r="E1329" s="2" t="s">
        <v>596</v>
      </c>
      <c r="F1329" s="2" t="s">
        <v>513</v>
      </c>
    </row>
    <row r="1330" spans="1:6">
      <c r="A1330" s="19" t="s">
        <v>4463</v>
      </c>
      <c r="B1330" s="2" t="s">
        <v>6506</v>
      </c>
      <c r="C1330" s="2" t="s">
        <v>6507</v>
      </c>
      <c r="D1330" s="2">
        <v>38</v>
      </c>
      <c r="E1330" s="2" t="s">
        <v>596</v>
      </c>
      <c r="F1330" s="2" t="s">
        <v>513</v>
      </c>
    </row>
    <row r="1331" spans="1:6">
      <c r="A1331" s="19" t="s">
        <v>4463</v>
      </c>
      <c r="B1331" s="2" t="s">
        <v>6504</v>
      </c>
      <c r="C1331" s="2" t="s">
        <v>6508</v>
      </c>
      <c r="D1331" s="2">
        <v>97</v>
      </c>
      <c r="E1331" s="2" t="s">
        <v>596</v>
      </c>
      <c r="F1331" s="2" t="s">
        <v>513</v>
      </c>
    </row>
    <row r="1332" spans="1:6">
      <c r="A1332" s="19" t="s">
        <v>4463</v>
      </c>
      <c r="B1332" s="2" t="s">
        <v>6509</v>
      </c>
      <c r="C1332" s="2" t="s">
        <v>6510</v>
      </c>
      <c r="D1332" s="2">
        <v>95</v>
      </c>
      <c r="E1332" s="2" t="s">
        <v>596</v>
      </c>
      <c r="F1332" s="2" t="s">
        <v>513</v>
      </c>
    </row>
    <row r="1333" spans="1:6">
      <c r="A1333" s="19" t="s">
        <v>4463</v>
      </c>
      <c r="B1333" s="2" t="s">
        <v>6506</v>
      </c>
      <c r="C1333" s="2" t="s">
        <v>6511</v>
      </c>
      <c r="D1333" s="2">
        <v>100</v>
      </c>
      <c r="E1333" s="2" t="s">
        <v>596</v>
      </c>
      <c r="F1333" s="2" t="s">
        <v>513</v>
      </c>
    </row>
    <row r="1334" spans="1:6">
      <c r="A1334" s="19" t="s">
        <v>4463</v>
      </c>
      <c r="B1334" s="2" t="s">
        <v>6512</v>
      </c>
      <c r="C1334" s="2" t="s">
        <v>6513</v>
      </c>
      <c r="D1334" s="2">
        <v>41</v>
      </c>
      <c r="E1334" s="2" t="s">
        <v>9</v>
      </c>
      <c r="F1334" s="2" t="s">
        <v>513</v>
      </c>
    </row>
    <row r="1335" spans="1:6">
      <c r="A1335" s="19" t="s">
        <v>4463</v>
      </c>
      <c r="B1335" s="2" t="s">
        <v>6514</v>
      </c>
      <c r="C1335" s="2" t="s">
        <v>6515</v>
      </c>
      <c r="D1335" s="2">
        <v>43</v>
      </c>
      <c r="E1335" s="2" t="s">
        <v>596</v>
      </c>
      <c r="F1335" s="2" t="s">
        <v>513</v>
      </c>
    </row>
    <row r="1336" spans="1:6">
      <c r="A1336" s="19" t="s">
        <v>4463</v>
      </c>
      <c r="B1336" s="2" t="s">
        <v>6516</v>
      </c>
      <c r="C1336" s="2" t="s">
        <v>6517</v>
      </c>
      <c r="D1336" s="2">
        <v>2</v>
      </c>
      <c r="E1336" s="2" t="s">
        <v>596</v>
      </c>
      <c r="F1336" s="2" t="s">
        <v>6518</v>
      </c>
    </row>
    <row r="1337" spans="1:6">
      <c r="A1337" s="19" t="s">
        <v>4463</v>
      </c>
      <c r="B1337" s="2" t="s">
        <v>6516</v>
      </c>
      <c r="C1337" s="2" t="s">
        <v>6517</v>
      </c>
      <c r="D1337" s="2">
        <v>1</v>
      </c>
      <c r="E1337" s="2" t="s">
        <v>596</v>
      </c>
      <c r="F1337" s="2" t="s">
        <v>513</v>
      </c>
    </row>
    <row r="1338" spans="1:6">
      <c r="A1338" s="19" t="s">
        <v>4463</v>
      </c>
      <c r="B1338" s="2" t="s">
        <v>6519</v>
      </c>
      <c r="C1338" s="2" t="s">
        <v>6520</v>
      </c>
      <c r="D1338" s="2">
        <v>156</v>
      </c>
      <c r="E1338" s="2" t="s">
        <v>9</v>
      </c>
      <c r="F1338" s="2" t="s">
        <v>6521</v>
      </c>
    </row>
    <row r="1339" spans="1:6">
      <c r="A1339" s="19" t="s">
        <v>4463</v>
      </c>
      <c r="B1339" s="2" t="s">
        <v>6519</v>
      </c>
      <c r="C1339" s="2" t="s">
        <v>2812</v>
      </c>
      <c r="D1339" s="2">
        <v>53</v>
      </c>
      <c r="E1339" s="2" t="s">
        <v>9</v>
      </c>
      <c r="F1339" s="2" t="s">
        <v>6335</v>
      </c>
    </row>
    <row r="1340" spans="1:6">
      <c r="A1340" s="19" t="s">
        <v>4463</v>
      </c>
      <c r="B1340" s="2" t="s">
        <v>6519</v>
      </c>
      <c r="C1340" s="2" t="s">
        <v>3341</v>
      </c>
      <c r="D1340" s="2">
        <v>42</v>
      </c>
      <c r="E1340" s="2" t="s">
        <v>9</v>
      </c>
      <c r="F1340" s="2" t="s">
        <v>639</v>
      </c>
    </row>
    <row r="1341" spans="1:6">
      <c r="A1341" s="19" t="s">
        <v>4463</v>
      </c>
      <c r="B1341" s="2" t="s">
        <v>6522</v>
      </c>
      <c r="C1341" s="2" t="s">
        <v>6523</v>
      </c>
      <c r="D1341" s="2">
        <v>10</v>
      </c>
      <c r="E1341" s="2" t="s">
        <v>9</v>
      </c>
      <c r="F1341" s="2" t="s">
        <v>213</v>
      </c>
    </row>
    <row r="1342" spans="1:6">
      <c r="A1342" s="19" t="s">
        <v>4463</v>
      </c>
      <c r="B1342" s="2" t="s">
        <v>6522</v>
      </c>
      <c r="C1342" s="2" t="s">
        <v>3341</v>
      </c>
      <c r="D1342" s="2">
        <v>18</v>
      </c>
      <c r="E1342" s="2" t="s">
        <v>9</v>
      </c>
      <c r="F1342" s="2" t="s">
        <v>1866</v>
      </c>
    </row>
    <row r="1343" spans="1:6">
      <c r="A1343" s="19" t="s">
        <v>4463</v>
      </c>
      <c r="B1343" s="2" t="s">
        <v>6522</v>
      </c>
      <c r="C1343" s="2" t="s">
        <v>6524</v>
      </c>
      <c r="D1343" s="2">
        <v>16</v>
      </c>
      <c r="E1343" s="2" t="s">
        <v>9</v>
      </c>
      <c r="F1343" s="2" t="s">
        <v>1747</v>
      </c>
    </row>
    <row r="1344" spans="1:6">
      <c r="A1344" s="19" t="s">
        <v>4463</v>
      </c>
      <c r="B1344" s="2" t="s">
        <v>6525</v>
      </c>
      <c r="C1344" s="2" t="s">
        <v>6526</v>
      </c>
      <c r="D1344" s="2">
        <v>30</v>
      </c>
      <c r="E1344" s="2" t="s">
        <v>9</v>
      </c>
      <c r="F1344" s="2" t="s">
        <v>999</v>
      </c>
    </row>
    <row r="1345" spans="1:6">
      <c r="A1345" s="19" t="s">
        <v>4463</v>
      </c>
      <c r="B1345" s="2" t="s">
        <v>6525</v>
      </c>
      <c r="C1345" s="2" t="s">
        <v>6527</v>
      </c>
      <c r="D1345" s="2">
        <v>100</v>
      </c>
      <c r="E1345" s="2" t="s">
        <v>9</v>
      </c>
      <c r="F1345" s="2" t="s">
        <v>999</v>
      </c>
    </row>
    <row r="1346" spans="1:6">
      <c r="A1346" s="19" t="s">
        <v>4463</v>
      </c>
      <c r="B1346" s="2" t="s">
        <v>6525</v>
      </c>
      <c r="C1346" s="2" t="s">
        <v>6528</v>
      </c>
      <c r="D1346" s="2">
        <v>100</v>
      </c>
      <c r="E1346" s="2" t="s">
        <v>9</v>
      </c>
      <c r="F1346" s="2" t="s">
        <v>999</v>
      </c>
    </row>
    <row r="1347" spans="1:6">
      <c r="A1347" s="19" t="s">
        <v>4463</v>
      </c>
      <c r="B1347" s="2" t="s">
        <v>6525</v>
      </c>
      <c r="C1347" s="2" t="s">
        <v>6529</v>
      </c>
      <c r="D1347" s="2">
        <v>84</v>
      </c>
      <c r="E1347" s="2" t="s">
        <v>9</v>
      </c>
      <c r="F1347" s="2" t="s">
        <v>999</v>
      </c>
    </row>
    <row r="1348" spans="1:6">
      <c r="A1348" s="19" t="s">
        <v>4463</v>
      </c>
      <c r="B1348" s="2" t="s">
        <v>6525</v>
      </c>
      <c r="C1348" s="2" t="s">
        <v>6530</v>
      </c>
      <c r="D1348" s="2">
        <v>28</v>
      </c>
      <c r="E1348" s="2" t="s">
        <v>9</v>
      </c>
      <c r="F1348" s="2" t="s">
        <v>999</v>
      </c>
    </row>
    <row r="1349" spans="1:6">
      <c r="A1349" s="19" t="s">
        <v>4463</v>
      </c>
      <c r="B1349" s="2" t="s">
        <v>6525</v>
      </c>
      <c r="C1349" s="2" t="s">
        <v>6531</v>
      </c>
      <c r="D1349" s="2">
        <v>29</v>
      </c>
      <c r="E1349" s="2" t="s">
        <v>9</v>
      </c>
      <c r="F1349" s="2" t="s">
        <v>1198</v>
      </c>
    </row>
    <row r="1350" spans="1:6">
      <c r="A1350" s="19" t="s">
        <v>4463</v>
      </c>
      <c r="B1350" s="2" t="s">
        <v>6525</v>
      </c>
      <c r="C1350" s="2" t="s">
        <v>6532</v>
      </c>
      <c r="D1350" s="2">
        <v>30</v>
      </c>
      <c r="E1350" s="2" t="s">
        <v>9</v>
      </c>
      <c r="F1350" s="2" t="s">
        <v>999</v>
      </c>
    </row>
    <row r="1351" spans="1:6">
      <c r="A1351" s="19" t="s">
        <v>4463</v>
      </c>
      <c r="B1351" s="2" t="s">
        <v>6533</v>
      </c>
      <c r="C1351" s="2" t="s">
        <v>6534</v>
      </c>
      <c r="D1351" s="2">
        <v>44</v>
      </c>
      <c r="E1351" s="2" t="s">
        <v>9</v>
      </c>
      <c r="F1351" s="2" t="s">
        <v>6535</v>
      </c>
    </row>
    <row r="1352" spans="1:6">
      <c r="A1352" s="19" t="s">
        <v>4463</v>
      </c>
      <c r="B1352" s="2" t="s">
        <v>6525</v>
      </c>
      <c r="C1352" s="2" t="s">
        <v>6536</v>
      </c>
      <c r="D1352" s="2">
        <v>30</v>
      </c>
      <c r="E1352" s="2" t="s">
        <v>9</v>
      </c>
      <c r="F1352" s="2" t="s">
        <v>999</v>
      </c>
    </row>
    <row r="1353" spans="1:6">
      <c r="A1353" s="19" t="s">
        <v>4463</v>
      </c>
      <c r="B1353" s="2" t="s">
        <v>6522</v>
      </c>
      <c r="C1353" s="2" t="s">
        <v>6537</v>
      </c>
      <c r="D1353" s="2">
        <v>14</v>
      </c>
      <c r="E1353" s="2" t="s">
        <v>9</v>
      </c>
      <c r="F1353" s="2" t="s">
        <v>1747</v>
      </c>
    </row>
    <row r="1354" spans="1:6">
      <c r="A1354" s="19" t="s">
        <v>4463</v>
      </c>
      <c r="B1354" s="2" t="s">
        <v>6522</v>
      </c>
      <c r="C1354" s="2" t="s">
        <v>3273</v>
      </c>
      <c r="D1354" s="2">
        <v>17</v>
      </c>
      <c r="E1354" s="2" t="s">
        <v>9</v>
      </c>
      <c r="F1354" s="2" t="s">
        <v>380</v>
      </c>
    </row>
    <row r="1355" spans="1:6">
      <c r="A1355" s="19" t="s">
        <v>4463</v>
      </c>
      <c r="B1355" s="2" t="s">
        <v>6522</v>
      </c>
      <c r="C1355" s="2" t="s">
        <v>6538</v>
      </c>
      <c r="D1355" s="2">
        <v>224</v>
      </c>
      <c r="E1355" s="2" t="s">
        <v>9</v>
      </c>
      <c r="F1355" s="2" t="s">
        <v>6535</v>
      </c>
    </row>
    <row r="1356" spans="1:6">
      <c r="A1356" s="19" t="s">
        <v>4463</v>
      </c>
      <c r="B1356" s="2" t="s">
        <v>6522</v>
      </c>
      <c r="C1356" s="2" t="s">
        <v>6539</v>
      </c>
      <c r="D1356" s="2">
        <v>197</v>
      </c>
      <c r="E1356" s="2" t="s">
        <v>9</v>
      </c>
      <c r="F1356" s="2" t="s">
        <v>6535</v>
      </c>
    </row>
    <row r="1357" spans="1:6">
      <c r="A1357" s="19" t="s">
        <v>4463</v>
      </c>
      <c r="B1357" s="2" t="s">
        <v>6522</v>
      </c>
      <c r="C1357" s="2" t="s">
        <v>6540</v>
      </c>
      <c r="D1357" s="2">
        <v>82</v>
      </c>
      <c r="E1357" s="2" t="s">
        <v>9</v>
      </c>
      <c r="F1357" s="2" t="s">
        <v>6541</v>
      </c>
    </row>
    <row r="1358" spans="1:6">
      <c r="A1358" s="19" t="s">
        <v>4463</v>
      </c>
      <c r="B1358" s="2" t="s">
        <v>6522</v>
      </c>
      <c r="C1358" s="2" t="s">
        <v>6542</v>
      </c>
      <c r="D1358" s="2">
        <v>209</v>
      </c>
      <c r="E1358" s="2" t="s">
        <v>9</v>
      </c>
      <c r="F1358" s="2" t="s">
        <v>6535</v>
      </c>
    </row>
    <row r="1359" spans="1:6">
      <c r="A1359" s="19" t="s">
        <v>4463</v>
      </c>
      <c r="B1359" s="2" t="s">
        <v>6522</v>
      </c>
      <c r="C1359" s="2" t="s">
        <v>6543</v>
      </c>
      <c r="D1359" s="2">
        <v>2</v>
      </c>
      <c r="E1359" s="2" t="s">
        <v>9</v>
      </c>
      <c r="F1359" s="2" t="s">
        <v>215</v>
      </c>
    </row>
    <row r="1360" spans="1:6">
      <c r="A1360" s="19" t="s">
        <v>4463</v>
      </c>
      <c r="B1360" s="2" t="s">
        <v>6522</v>
      </c>
      <c r="C1360" s="2" t="s">
        <v>6544</v>
      </c>
      <c r="D1360" s="2">
        <v>74</v>
      </c>
      <c r="E1360" s="2" t="s">
        <v>9</v>
      </c>
      <c r="F1360" s="2" t="s">
        <v>999</v>
      </c>
    </row>
    <row r="1361" spans="1:6">
      <c r="A1361" s="19" t="s">
        <v>4463</v>
      </c>
      <c r="B1361" s="2" t="s">
        <v>6522</v>
      </c>
      <c r="C1361" s="2" t="s">
        <v>6545</v>
      </c>
      <c r="D1361" s="2">
        <v>75</v>
      </c>
      <c r="E1361" s="2" t="s">
        <v>9</v>
      </c>
      <c r="F1361" s="2" t="s">
        <v>999</v>
      </c>
    </row>
    <row r="1362" spans="1:6">
      <c r="A1362" s="19" t="s">
        <v>4463</v>
      </c>
      <c r="B1362" s="2" t="s">
        <v>6546</v>
      </c>
      <c r="C1362" s="2" t="s">
        <v>6547</v>
      </c>
      <c r="D1362" s="2">
        <v>49</v>
      </c>
      <c r="E1362" s="2" t="s">
        <v>9</v>
      </c>
      <c r="F1362" s="2" t="s">
        <v>999</v>
      </c>
    </row>
    <row r="1363" spans="1:6">
      <c r="A1363" s="19" t="s">
        <v>4463</v>
      </c>
      <c r="B1363" s="2" t="s">
        <v>6546</v>
      </c>
      <c r="C1363" s="2" t="s">
        <v>6548</v>
      </c>
      <c r="D1363" s="2">
        <v>9</v>
      </c>
      <c r="E1363" s="2" t="s">
        <v>9</v>
      </c>
      <c r="F1363" s="2" t="s">
        <v>999</v>
      </c>
    </row>
    <row r="1364" spans="1:6">
      <c r="A1364" s="19" t="s">
        <v>4463</v>
      </c>
      <c r="B1364" s="2" t="s">
        <v>6546</v>
      </c>
      <c r="C1364" s="2" t="s">
        <v>6549</v>
      </c>
      <c r="D1364" s="2">
        <v>5</v>
      </c>
      <c r="E1364" s="2" t="s">
        <v>9</v>
      </c>
      <c r="F1364" s="2" t="s">
        <v>999</v>
      </c>
    </row>
    <row r="1365" spans="1:6">
      <c r="A1365" s="19" t="s">
        <v>4463</v>
      </c>
      <c r="B1365" s="2" t="s">
        <v>6546</v>
      </c>
      <c r="C1365" s="2" t="s">
        <v>6550</v>
      </c>
      <c r="D1365" s="2">
        <v>9</v>
      </c>
      <c r="E1365" s="2" t="s">
        <v>9</v>
      </c>
      <c r="F1365" s="2" t="s">
        <v>6551</v>
      </c>
    </row>
    <row r="1366" spans="1:6">
      <c r="A1366" s="19" t="s">
        <v>4463</v>
      </c>
      <c r="B1366" s="2" t="s">
        <v>6546</v>
      </c>
      <c r="C1366" s="2" t="s">
        <v>6552</v>
      </c>
      <c r="D1366" s="2">
        <v>9</v>
      </c>
      <c r="E1366" s="2" t="s">
        <v>9</v>
      </c>
      <c r="F1366" s="2" t="s">
        <v>6551</v>
      </c>
    </row>
    <row r="1367" spans="1:6">
      <c r="A1367" s="19" t="s">
        <v>4463</v>
      </c>
      <c r="B1367" s="2" t="s">
        <v>6553</v>
      </c>
      <c r="C1367" s="2" t="s">
        <v>6554</v>
      </c>
      <c r="D1367" s="2">
        <v>9</v>
      </c>
      <c r="E1367" s="2" t="s">
        <v>9</v>
      </c>
      <c r="F1367" s="2" t="s">
        <v>6555</v>
      </c>
    </row>
    <row r="1368" spans="1:6">
      <c r="A1368" s="19" t="s">
        <v>4463</v>
      </c>
      <c r="B1368" s="2" t="s">
        <v>6553</v>
      </c>
      <c r="C1368" s="2" t="s">
        <v>6556</v>
      </c>
      <c r="D1368" s="2">
        <v>9</v>
      </c>
      <c r="E1368" s="2" t="s">
        <v>9</v>
      </c>
      <c r="F1368" s="2" t="s">
        <v>6555</v>
      </c>
    </row>
    <row r="1369" spans="1:6">
      <c r="A1369" s="19" t="s">
        <v>4463</v>
      </c>
      <c r="B1369" s="2" t="s">
        <v>6553</v>
      </c>
      <c r="C1369" s="2" t="s">
        <v>6557</v>
      </c>
      <c r="D1369" s="2">
        <v>2</v>
      </c>
      <c r="E1369" s="2" t="s">
        <v>9</v>
      </c>
      <c r="F1369" s="2" t="s">
        <v>6555</v>
      </c>
    </row>
    <row r="1370" spans="1:6">
      <c r="A1370" s="19" t="s">
        <v>4463</v>
      </c>
      <c r="B1370" s="2" t="s">
        <v>6546</v>
      </c>
      <c r="C1370" s="2" t="s">
        <v>6558</v>
      </c>
      <c r="D1370" s="2">
        <v>8</v>
      </c>
      <c r="E1370" s="2" t="s">
        <v>9</v>
      </c>
      <c r="F1370" s="2" t="s">
        <v>6559</v>
      </c>
    </row>
    <row r="1371" spans="1:6">
      <c r="A1371" s="19" t="s">
        <v>4463</v>
      </c>
      <c r="B1371" s="2" t="s">
        <v>6546</v>
      </c>
      <c r="C1371" s="2" t="s">
        <v>6560</v>
      </c>
      <c r="D1371" s="2">
        <v>1</v>
      </c>
      <c r="E1371" s="2" t="s">
        <v>9</v>
      </c>
      <c r="F1371" s="2" t="s">
        <v>999</v>
      </c>
    </row>
    <row r="1372" spans="1:6">
      <c r="A1372" s="19" t="s">
        <v>4463</v>
      </c>
      <c r="B1372" s="2" t="s">
        <v>6546</v>
      </c>
      <c r="C1372" s="2" t="s">
        <v>6561</v>
      </c>
      <c r="D1372" s="2">
        <v>1</v>
      </c>
      <c r="E1372" s="2" t="s">
        <v>9</v>
      </c>
      <c r="F1372" s="2" t="s">
        <v>999</v>
      </c>
    </row>
    <row r="1373" spans="1:6">
      <c r="A1373" s="19" t="s">
        <v>4463</v>
      </c>
      <c r="B1373" s="2" t="s">
        <v>6546</v>
      </c>
      <c r="C1373" s="2" t="s">
        <v>6562</v>
      </c>
      <c r="D1373" s="2">
        <v>2</v>
      </c>
      <c r="E1373" s="2" t="s">
        <v>9</v>
      </c>
      <c r="F1373" s="2" t="s">
        <v>999</v>
      </c>
    </row>
    <row r="1374" spans="1:6">
      <c r="A1374" s="19" t="s">
        <v>4463</v>
      </c>
      <c r="B1374" s="2" t="s">
        <v>6563</v>
      </c>
      <c r="C1374" s="2" t="s">
        <v>6564</v>
      </c>
      <c r="D1374" s="2">
        <v>10</v>
      </c>
      <c r="E1374" s="2" t="s">
        <v>9</v>
      </c>
      <c r="F1374" s="2" t="s">
        <v>3110</v>
      </c>
    </row>
    <row r="1375" spans="1:6">
      <c r="A1375" s="19" t="s">
        <v>4463</v>
      </c>
      <c r="B1375" s="2" t="s">
        <v>6565</v>
      </c>
      <c r="C1375" s="2" t="s">
        <v>6566</v>
      </c>
      <c r="D1375" s="2">
        <v>40</v>
      </c>
      <c r="E1375" s="2" t="s">
        <v>9</v>
      </c>
      <c r="F1375" s="2" t="s">
        <v>3715</v>
      </c>
    </row>
    <row r="1376" spans="1:6">
      <c r="A1376" s="19" t="s">
        <v>4463</v>
      </c>
      <c r="B1376" s="2" t="s">
        <v>6567</v>
      </c>
      <c r="C1376" s="2" t="s">
        <v>6568</v>
      </c>
      <c r="D1376" s="2">
        <v>25</v>
      </c>
      <c r="E1376" s="2" t="s">
        <v>9</v>
      </c>
      <c r="F1376" s="2" t="s">
        <v>1060</v>
      </c>
    </row>
    <row r="1377" spans="1:6">
      <c r="A1377" s="19" t="s">
        <v>4463</v>
      </c>
      <c r="B1377" s="2" t="s">
        <v>6565</v>
      </c>
      <c r="C1377" s="2" t="s">
        <v>6569</v>
      </c>
      <c r="D1377" s="2">
        <v>13</v>
      </c>
      <c r="E1377" s="2" t="s">
        <v>9</v>
      </c>
      <c r="F1377" s="2" t="s">
        <v>2633</v>
      </c>
    </row>
    <row r="1378" spans="1:6">
      <c r="A1378" s="19" t="s">
        <v>4463</v>
      </c>
      <c r="B1378" s="2" t="s">
        <v>6570</v>
      </c>
      <c r="C1378" s="2" t="s">
        <v>6571</v>
      </c>
      <c r="D1378" s="2">
        <v>3</v>
      </c>
      <c r="E1378" s="2" t="s">
        <v>9</v>
      </c>
      <c r="F1378" s="2" t="s">
        <v>393</v>
      </c>
    </row>
    <row r="1379" spans="1:6">
      <c r="A1379" s="19" t="s">
        <v>4463</v>
      </c>
      <c r="B1379" s="2" t="s">
        <v>6572</v>
      </c>
      <c r="C1379" s="2" t="s">
        <v>6573</v>
      </c>
      <c r="D1379" s="2">
        <v>1</v>
      </c>
      <c r="E1379" s="2" t="s">
        <v>9</v>
      </c>
      <c r="F1379" s="2" t="s">
        <v>2715</v>
      </c>
    </row>
    <row r="1380" spans="1:6">
      <c r="A1380" s="19" t="s">
        <v>4463</v>
      </c>
      <c r="B1380" s="2" t="s">
        <v>6574</v>
      </c>
      <c r="C1380" s="2" t="s">
        <v>6575</v>
      </c>
      <c r="D1380" s="2">
        <v>45</v>
      </c>
      <c r="E1380" s="2" t="s">
        <v>9</v>
      </c>
      <c r="F1380" s="2" t="s">
        <v>2468</v>
      </c>
    </row>
    <row r="1381" spans="1:6">
      <c r="A1381" s="19" t="s">
        <v>4463</v>
      </c>
      <c r="B1381" s="2" t="s">
        <v>6576</v>
      </c>
      <c r="C1381" s="2" t="s">
        <v>6577</v>
      </c>
      <c r="D1381" s="2">
        <v>1</v>
      </c>
      <c r="E1381" s="2" t="s">
        <v>9</v>
      </c>
      <c r="F1381" s="2" t="s">
        <v>713</v>
      </c>
    </row>
    <row r="1382" spans="1:6">
      <c r="A1382" s="19" t="s">
        <v>4463</v>
      </c>
      <c r="B1382" s="2" t="s">
        <v>6578</v>
      </c>
      <c r="C1382" s="2" t="s">
        <v>6579</v>
      </c>
      <c r="D1382" s="2">
        <v>14</v>
      </c>
      <c r="E1382" s="2" t="s">
        <v>9</v>
      </c>
      <c r="F1382" s="2" t="s">
        <v>1866</v>
      </c>
    </row>
    <row r="1383" spans="1:6">
      <c r="A1383" s="19" t="s">
        <v>4463</v>
      </c>
      <c r="B1383" s="2" t="s">
        <v>6574</v>
      </c>
      <c r="C1383" s="2" t="s">
        <v>6580</v>
      </c>
      <c r="D1383" s="2">
        <v>2</v>
      </c>
      <c r="E1383" s="2" t="s">
        <v>9</v>
      </c>
      <c r="F1383" s="2" t="s">
        <v>5168</v>
      </c>
    </row>
    <row r="1384" spans="1:6">
      <c r="A1384" s="19" t="s">
        <v>4463</v>
      </c>
      <c r="B1384" s="2" t="s">
        <v>6581</v>
      </c>
      <c r="C1384" s="2" t="s">
        <v>6524</v>
      </c>
      <c r="D1384" s="2">
        <v>1</v>
      </c>
      <c r="E1384" s="2" t="s">
        <v>9</v>
      </c>
      <c r="F1384" s="2" t="s">
        <v>6582</v>
      </c>
    </row>
    <row r="1385" spans="1:6">
      <c r="A1385" s="19" t="s">
        <v>4463</v>
      </c>
      <c r="B1385" s="2" t="s">
        <v>6583</v>
      </c>
      <c r="C1385" s="2" t="s">
        <v>2809</v>
      </c>
      <c r="D1385" s="2">
        <v>950</v>
      </c>
      <c r="E1385" s="2" t="s">
        <v>9</v>
      </c>
      <c r="F1385" s="2" t="s">
        <v>152</v>
      </c>
    </row>
    <row r="1386" spans="1:6">
      <c r="A1386" s="19" t="s">
        <v>4463</v>
      </c>
      <c r="B1386" s="2" t="s">
        <v>6584</v>
      </c>
      <c r="C1386" s="2" t="s">
        <v>6585</v>
      </c>
      <c r="D1386" s="2">
        <v>693</v>
      </c>
      <c r="E1386" s="2" t="s">
        <v>9</v>
      </c>
      <c r="F1386" s="2" t="s">
        <v>152</v>
      </c>
    </row>
    <row r="1387" spans="1:6">
      <c r="A1387" s="19" t="s">
        <v>4463</v>
      </c>
      <c r="B1387" s="2" t="s">
        <v>6584</v>
      </c>
      <c r="C1387" s="2" t="s">
        <v>6585</v>
      </c>
      <c r="D1387" s="2">
        <v>20</v>
      </c>
      <c r="E1387" s="2" t="s">
        <v>9</v>
      </c>
      <c r="F1387" s="2" t="s">
        <v>152</v>
      </c>
    </row>
    <row r="1388" spans="1:6">
      <c r="A1388" s="19" t="s">
        <v>4463</v>
      </c>
      <c r="B1388" s="2" t="s">
        <v>6586</v>
      </c>
      <c r="C1388" s="2" t="s">
        <v>6587</v>
      </c>
      <c r="D1388" s="2">
        <v>9</v>
      </c>
      <c r="E1388" s="2" t="s">
        <v>9</v>
      </c>
      <c r="F1388" s="2" t="s">
        <v>6588</v>
      </c>
    </row>
    <row r="1389" spans="1:6">
      <c r="A1389" s="19" t="s">
        <v>4463</v>
      </c>
      <c r="B1389" s="2" t="s">
        <v>6589</v>
      </c>
      <c r="C1389" s="2" t="s">
        <v>6590</v>
      </c>
      <c r="D1389" s="2">
        <v>10</v>
      </c>
      <c r="E1389" s="2" t="s">
        <v>9</v>
      </c>
      <c r="F1389" s="2" t="s">
        <v>6588</v>
      </c>
    </row>
    <row r="1390" spans="1:6">
      <c r="A1390" s="19" t="s">
        <v>4463</v>
      </c>
      <c r="B1390" s="2" t="s">
        <v>6591</v>
      </c>
      <c r="C1390" s="2" t="s">
        <v>6592</v>
      </c>
      <c r="D1390" s="2">
        <v>1</v>
      </c>
      <c r="E1390" s="2" t="s">
        <v>9</v>
      </c>
      <c r="F1390" s="2" t="s">
        <v>521</v>
      </c>
    </row>
    <row r="1391" spans="1:6">
      <c r="A1391" s="19" t="s">
        <v>4463</v>
      </c>
      <c r="B1391" s="2" t="s">
        <v>6593</v>
      </c>
      <c r="C1391" s="2" t="s">
        <v>6594</v>
      </c>
      <c r="D1391" s="2">
        <v>2</v>
      </c>
      <c r="E1391" s="2" t="s">
        <v>9</v>
      </c>
      <c r="F1391" s="2" t="s">
        <v>521</v>
      </c>
    </row>
    <row r="1392" spans="1:6">
      <c r="A1392" s="19" t="s">
        <v>4463</v>
      </c>
      <c r="B1392" s="2" t="s">
        <v>6593</v>
      </c>
      <c r="C1392" s="2" t="s">
        <v>6595</v>
      </c>
      <c r="D1392" s="2">
        <v>2</v>
      </c>
      <c r="E1392" s="2" t="s">
        <v>9</v>
      </c>
      <c r="F1392" s="2" t="s">
        <v>521</v>
      </c>
    </row>
    <row r="1393" spans="1:6">
      <c r="A1393" s="19" t="s">
        <v>4463</v>
      </c>
      <c r="B1393" s="2" t="s">
        <v>6596</v>
      </c>
      <c r="C1393" s="2" t="s">
        <v>6597</v>
      </c>
      <c r="D1393" s="2">
        <v>13</v>
      </c>
      <c r="E1393" s="2" t="s">
        <v>9</v>
      </c>
      <c r="F1393" s="2" t="s">
        <v>999</v>
      </c>
    </row>
    <row r="1394" spans="1:6">
      <c r="A1394" s="19" t="s">
        <v>4463</v>
      </c>
      <c r="B1394" s="2" t="s">
        <v>6596</v>
      </c>
      <c r="C1394" s="2" t="s">
        <v>6598</v>
      </c>
      <c r="D1394" s="2">
        <v>1</v>
      </c>
      <c r="E1394" s="2" t="s">
        <v>9</v>
      </c>
      <c r="F1394" s="2" t="s">
        <v>3660</v>
      </c>
    </row>
    <row r="1395" spans="1:6">
      <c r="A1395" s="19" t="s">
        <v>4463</v>
      </c>
      <c r="B1395" s="2" t="s">
        <v>6596</v>
      </c>
      <c r="C1395" s="2" t="s">
        <v>6599</v>
      </c>
      <c r="D1395" s="2">
        <v>2</v>
      </c>
      <c r="E1395" s="2" t="s">
        <v>9</v>
      </c>
      <c r="F1395" s="2" t="s">
        <v>396</v>
      </c>
    </row>
    <row r="1396" spans="1:6">
      <c r="A1396" s="19" t="s">
        <v>4463</v>
      </c>
      <c r="B1396" s="2" t="s">
        <v>6596</v>
      </c>
      <c r="C1396" s="2" t="s">
        <v>6600</v>
      </c>
      <c r="D1396" s="2">
        <v>2</v>
      </c>
      <c r="E1396" s="2" t="s">
        <v>9</v>
      </c>
      <c r="F1396" s="2" t="s">
        <v>521</v>
      </c>
    </row>
    <row r="1397" spans="1:6">
      <c r="A1397" s="19" t="s">
        <v>4463</v>
      </c>
      <c r="B1397" s="2" t="s">
        <v>6596</v>
      </c>
      <c r="C1397" s="2" t="s">
        <v>6601</v>
      </c>
      <c r="D1397" s="2">
        <v>1</v>
      </c>
      <c r="E1397" s="2" t="s">
        <v>9</v>
      </c>
      <c r="F1397" s="2" t="s">
        <v>3424</v>
      </c>
    </row>
    <row r="1398" spans="1:6">
      <c r="A1398" s="19" t="s">
        <v>4463</v>
      </c>
      <c r="B1398" s="2" t="s">
        <v>6602</v>
      </c>
      <c r="C1398" s="2" t="s">
        <v>6603</v>
      </c>
      <c r="D1398" s="2">
        <v>1</v>
      </c>
      <c r="E1398" s="2" t="s">
        <v>9</v>
      </c>
      <c r="F1398" s="2" t="s">
        <v>455</v>
      </c>
    </row>
    <row r="1399" spans="1:6">
      <c r="A1399" s="19" t="s">
        <v>4463</v>
      </c>
      <c r="B1399" s="2" t="s">
        <v>6604</v>
      </c>
      <c r="C1399" s="2" t="s">
        <v>6605</v>
      </c>
      <c r="D1399" s="2">
        <v>2</v>
      </c>
      <c r="E1399" s="2" t="s">
        <v>963</v>
      </c>
      <c r="F1399" s="2" t="s">
        <v>6606</v>
      </c>
    </row>
    <row r="1400" spans="1:6">
      <c r="A1400" s="19" t="s">
        <v>4463</v>
      </c>
      <c r="B1400" s="2" t="s">
        <v>6607</v>
      </c>
      <c r="C1400" s="2" t="s">
        <v>6608</v>
      </c>
      <c r="D1400" s="2">
        <v>4</v>
      </c>
      <c r="E1400" s="2" t="s">
        <v>9</v>
      </c>
      <c r="F1400" s="2" t="s">
        <v>6609</v>
      </c>
    </row>
    <row r="1401" spans="1:6">
      <c r="A1401" s="19" t="s">
        <v>4463</v>
      </c>
      <c r="B1401" s="2" t="s">
        <v>6607</v>
      </c>
      <c r="C1401" s="2" t="s">
        <v>6610</v>
      </c>
      <c r="D1401" s="2">
        <v>4</v>
      </c>
      <c r="E1401" s="2" t="s">
        <v>9</v>
      </c>
      <c r="F1401" s="2" t="s">
        <v>6611</v>
      </c>
    </row>
    <row r="1402" spans="1:6">
      <c r="A1402" s="19" t="s">
        <v>4463</v>
      </c>
      <c r="B1402" s="2" t="s">
        <v>6607</v>
      </c>
      <c r="C1402" s="2" t="s">
        <v>6612</v>
      </c>
      <c r="D1402" s="2">
        <v>2</v>
      </c>
      <c r="E1402" s="2" t="s">
        <v>9</v>
      </c>
      <c r="F1402" s="2" t="s">
        <v>6613</v>
      </c>
    </row>
    <row r="1403" spans="1:6">
      <c r="A1403" s="19" t="s">
        <v>4463</v>
      </c>
      <c r="B1403" s="2" t="s">
        <v>6607</v>
      </c>
      <c r="C1403" s="2" t="s">
        <v>6614</v>
      </c>
      <c r="D1403" s="2">
        <v>25</v>
      </c>
      <c r="E1403" s="2" t="s">
        <v>9</v>
      </c>
      <c r="F1403" s="2" t="s">
        <v>1258</v>
      </c>
    </row>
    <row r="1404" spans="1:6">
      <c r="A1404" s="19" t="s">
        <v>4463</v>
      </c>
      <c r="B1404" s="2" t="s">
        <v>6607</v>
      </c>
      <c r="C1404" s="2" t="s">
        <v>6615</v>
      </c>
      <c r="D1404" s="2">
        <v>1</v>
      </c>
      <c r="E1404" s="2" t="s">
        <v>9</v>
      </c>
      <c r="F1404" s="2" t="s">
        <v>1708</v>
      </c>
    </row>
    <row r="1405" spans="1:6">
      <c r="A1405" s="19" t="s">
        <v>4463</v>
      </c>
      <c r="B1405" s="2" t="s">
        <v>6616</v>
      </c>
      <c r="C1405" s="2" t="s">
        <v>6617</v>
      </c>
      <c r="D1405" s="2">
        <v>2</v>
      </c>
      <c r="E1405" s="2" t="s">
        <v>9</v>
      </c>
      <c r="F1405" s="2" t="s">
        <v>6618</v>
      </c>
    </row>
    <row r="1406" spans="1:6">
      <c r="A1406" s="19" t="s">
        <v>4463</v>
      </c>
      <c r="B1406" s="2" t="s">
        <v>6607</v>
      </c>
      <c r="C1406" s="2" t="s">
        <v>6619</v>
      </c>
      <c r="D1406" s="2">
        <v>2</v>
      </c>
      <c r="E1406" s="2" t="s">
        <v>9</v>
      </c>
      <c r="F1406" s="2" t="s">
        <v>5801</v>
      </c>
    </row>
    <row r="1407" spans="1:6">
      <c r="A1407" s="19" t="s">
        <v>4463</v>
      </c>
      <c r="B1407" s="2" t="s">
        <v>6607</v>
      </c>
      <c r="C1407" s="2" t="s">
        <v>6620</v>
      </c>
      <c r="D1407" s="2">
        <v>1</v>
      </c>
      <c r="E1407" s="2" t="s">
        <v>9</v>
      </c>
      <c r="F1407" s="2" t="s">
        <v>6621</v>
      </c>
    </row>
    <row r="1408" spans="1:6">
      <c r="A1408" s="19" t="s">
        <v>4463</v>
      </c>
      <c r="B1408" s="2" t="s">
        <v>6607</v>
      </c>
      <c r="C1408" s="2" t="s">
        <v>6622</v>
      </c>
      <c r="D1408" s="2">
        <v>2</v>
      </c>
      <c r="E1408" s="2" t="s">
        <v>9</v>
      </c>
      <c r="F1408" s="2" t="s">
        <v>6623</v>
      </c>
    </row>
    <row r="1409" spans="1:6">
      <c r="A1409" s="19" t="s">
        <v>4463</v>
      </c>
      <c r="B1409" s="2" t="s">
        <v>6607</v>
      </c>
      <c r="C1409" s="2" t="s">
        <v>6624</v>
      </c>
      <c r="D1409" s="2">
        <v>13</v>
      </c>
      <c r="E1409" s="2" t="s">
        <v>9</v>
      </c>
      <c r="F1409" s="2" t="s">
        <v>6625</v>
      </c>
    </row>
    <row r="1410" spans="1:6">
      <c r="A1410" s="19" t="s">
        <v>4463</v>
      </c>
      <c r="B1410" s="2" t="s">
        <v>6607</v>
      </c>
      <c r="C1410" s="2" t="s">
        <v>3336</v>
      </c>
      <c r="D1410" s="2">
        <v>36</v>
      </c>
      <c r="E1410" s="2" t="s">
        <v>9</v>
      </c>
      <c r="F1410" s="2" t="s">
        <v>6626</v>
      </c>
    </row>
    <row r="1411" spans="1:6">
      <c r="A1411" s="19" t="s">
        <v>4463</v>
      </c>
      <c r="B1411" s="2" t="s">
        <v>6607</v>
      </c>
      <c r="C1411" s="2" t="s">
        <v>3336</v>
      </c>
      <c r="D1411" s="2">
        <v>13</v>
      </c>
      <c r="E1411" s="2" t="s">
        <v>9</v>
      </c>
      <c r="F1411" s="2" t="s">
        <v>4599</v>
      </c>
    </row>
    <row r="1412" spans="1:6">
      <c r="A1412" s="19" t="s">
        <v>4463</v>
      </c>
      <c r="B1412" s="2" t="s">
        <v>6607</v>
      </c>
      <c r="C1412" s="2" t="s">
        <v>3336</v>
      </c>
      <c r="D1412" s="2">
        <v>4</v>
      </c>
      <c r="E1412" s="2" t="s">
        <v>9</v>
      </c>
      <c r="F1412" s="2" t="s">
        <v>4599</v>
      </c>
    </row>
    <row r="1413" spans="1:6">
      <c r="A1413" s="19" t="s">
        <v>4463</v>
      </c>
      <c r="B1413" s="2" t="s">
        <v>6627</v>
      </c>
      <c r="C1413" s="2" t="s">
        <v>6628</v>
      </c>
      <c r="D1413" s="2">
        <v>4</v>
      </c>
      <c r="E1413" s="2" t="s">
        <v>9</v>
      </c>
      <c r="F1413" s="2" t="s">
        <v>6629</v>
      </c>
    </row>
    <row r="1414" spans="1:6">
      <c r="A1414" s="19" t="s">
        <v>4463</v>
      </c>
      <c r="B1414" s="2" t="s">
        <v>6627</v>
      </c>
      <c r="C1414" s="2" t="s">
        <v>6628</v>
      </c>
      <c r="D1414" s="2">
        <v>1</v>
      </c>
      <c r="E1414" s="2" t="s">
        <v>9</v>
      </c>
      <c r="F1414" s="2" t="s">
        <v>808</v>
      </c>
    </row>
    <row r="1415" spans="1:6">
      <c r="A1415" s="19" t="s">
        <v>4463</v>
      </c>
      <c r="B1415" s="2" t="s">
        <v>6630</v>
      </c>
      <c r="C1415" s="2" t="s">
        <v>6631</v>
      </c>
      <c r="D1415" s="2">
        <v>3</v>
      </c>
      <c r="E1415" s="2" t="s">
        <v>9</v>
      </c>
      <c r="F1415" s="2" t="s">
        <v>6632</v>
      </c>
    </row>
    <row r="1416" spans="1:6">
      <c r="A1416" s="19" t="s">
        <v>4463</v>
      </c>
      <c r="B1416" s="2" t="s">
        <v>6633</v>
      </c>
      <c r="C1416" s="2" t="s">
        <v>6634</v>
      </c>
      <c r="D1416" s="2">
        <v>6</v>
      </c>
      <c r="E1416" s="2" t="s">
        <v>9</v>
      </c>
      <c r="F1416" s="2" t="s">
        <v>4236</v>
      </c>
    </row>
    <row r="1417" spans="1:6">
      <c r="A1417" s="19" t="s">
        <v>4463</v>
      </c>
      <c r="B1417" s="2" t="s">
        <v>6633</v>
      </c>
      <c r="C1417" s="2" t="s">
        <v>6635</v>
      </c>
      <c r="D1417" s="2">
        <v>1</v>
      </c>
      <c r="E1417" s="2" t="s">
        <v>9</v>
      </c>
      <c r="F1417" s="2" t="s">
        <v>495</v>
      </c>
    </row>
    <row r="1418" spans="1:6">
      <c r="A1418" s="19" t="s">
        <v>4463</v>
      </c>
      <c r="B1418" s="2" t="s">
        <v>6636</v>
      </c>
      <c r="C1418" s="2" t="s">
        <v>6637</v>
      </c>
      <c r="D1418" s="2">
        <v>15</v>
      </c>
      <c r="E1418" s="2" t="s">
        <v>9</v>
      </c>
      <c r="F1418" s="2" t="s">
        <v>6638</v>
      </c>
    </row>
    <row r="1419" spans="1:6">
      <c r="A1419" s="19" t="s">
        <v>4463</v>
      </c>
      <c r="B1419" s="2" t="s">
        <v>6639</v>
      </c>
      <c r="C1419" s="2" t="s">
        <v>6640</v>
      </c>
      <c r="D1419" s="2">
        <v>9</v>
      </c>
      <c r="E1419" s="2" t="s">
        <v>9</v>
      </c>
      <c r="F1419" s="2" t="s">
        <v>4023</v>
      </c>
    </row>
    <row r="1420" spans="1:6">
      <c r="A1420" s="19" t="s">
        <v>4463</v>
      </c>
      <c r="B1420" s="2" t="s">
        <v>6636</v>
      </c>
      <c r="C1420" s="2" t="s">
        <v>6641</v>
      </c>
      <c r="D1420" s="2">
        <v>10</v>
      </c>
      <c r="E1420" s="2" t="s">
        <v>9</v>
      </c>
      <c r="F1420" s="2" t="s">
        <v>5413</v>
      </c>
    </row>
    <row r="1423" spans="1:6">
      <c r="B1423" s="3" t="s">
        <v>74</v>
      </c>
    </row>
    <row r="1430" spans="3:3">
      <c r="C1430" s="13"/>
    </row>
    <row r="1434" spans="3:3">
      <c r="C1434" s="13"/>
    </row>
  </sheetData>
  <autoFilter xmlns:etc="http://www.wps.cn/officeDocument/2017/etCustomData" ref="A1:F142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="80" zoomScaleNormal="80" workbookViewId="0">
      <pane ySplit="1" topLeftCell="A2" activePane="bottomLeft" state="frozen"/>
      <selection/>
      <selection pane="bottomLeft" activeCell="B16" sqref="B16"/>
    </sheetView>
  </sheetViews>
  <sheetFormatPr defaultColWidth="9" defaultRowHeight="15.6" outlineLevelCol="5"/>
  <cols>
    <col min="1" max="1" width="11.875" style="2" customWidth="1"/>
    <col min="2" max="3" width="26.875" style="2" customWidth="1"/>
    <col min="4" max="4" width="9.125" style="2" customWidth="1"/>
    <col min="5" max="5" width="9.875" style="2" customWidth="1"/>
    <col min="6" max="6" width="12" style="2" customWidth="1"/>
    <col min="7" max="16384" width="9" style="2"/>
  </cols>
  <sheetData>
    <row r="1" s="11" customFormat="1" spans="1:6">
      <c r="A1" s="19" t="s">
        <v>0</v>
      </c>
      <c r="B1" s="19" t="s">
        <v>1</v>
      </c>
      <c r="C1" s="19" t="s">
        <v>2</v>
      </c>
      <c r="D1" s="2" t="s">
        <v>3</v>
      </c>
      <c r="E1" s="2" t="s">
        <v>4</v>
      </c>
      <c r="F1" s="19" t="s">
        <v>5</v>
      </c>
    </row>
    <row r="2" spans="1:6">
      <c r="A2" s="19" t="s">
        <v>6642</v>
      </c>
      <c r="B2" s="2" t="s">
        <v>6643</v>
      </c>
      <c r="C2" s="2" t="s">
        <v>6644</v>
      </c>
      <c r="D2" s="2">
        <v>1</v>
      </c>
      <c r="E2" s="2" t="s">
        <v>6645</v>
      </c>
      <c r="F2" s="2" t="s">
        <v>6646</v>
      </c>
    </row>
    <row r="3" spans="1:6">
      <c r="A3" s="19" t="s">
        <v>6642</v>
      </c>
      <c r="B3" s="2" t="s">
        <v>6647</v>
      </c>
      <c r="C3" s="2" t="s">
        <v>6648</v>
      </c>
      <c r="D3" s="2">
        <v>1</v>
      </c>
      <c r="E3" s="2" t="s">
        <v>31</v>
      </c>
      <c r="F3" s="2" t="s">
        <v>5972</v>
      </c>
    </row>
    <row r="4" spans="1:6">
      <c r="A4" s="19" t="s">
        <v>6642</v>
      </c>
      <c r="B4" s="2" t="s">
        <v>6649</v>
      </c>
      <c r="C4" s="2" t="s">
        <v>6650</v>
      </c>
      <c r="D4" s="2">
        <v>200</v>
      </c>
      <c r="E4" s="2" t="s">
        <v>6651</v>
      </c>
      <c r="F4" s="2" t="s">
        <v>1081</v>
      </c>
    </row>
    <row r="5" spans="1:6">
      <c r="A5" s="19" t="s">
        <v>6642</v>
      </c>
      <c r="B5" s="2" t="s">
        <v>6652</v>
      </c>
      <c r="C5" s="2" t="s">
        <v>6653</v>
      </c>
      <c r="D5" s="2">
        <v>2</v>
      </c>
      <c r="E5" s="2" t="s">
        <v>4298</v>
      </c>
      <c r="F5" s="2" t="s">
        <v>6654</v>
      </c>
    </row>
    <row r="6" spans="1:6">
      <c r="A6" s="19" t="s">
        <v>6642</v>
      </c>
      <c r="B6" s="2" t="s">
        <v>6652</v>
      </c>
      <c r="C6" s="2" t="s">
        <v>6653</v>
      </c>
      <c r="D6" s="2">
        <v>1</v>
      </c>
      <c r="E6" s="2" t="s">
        <v>4298</v>
      </c>
      <c r="F6" s="2" t="s">
        <v>2694</v>
      </c>
    </row>
    <row r="7" spans="1:6">
      <c r="A7" s="19" t="s">
        <v>6642</v>
      </c>
      <c r="B7" s="2" t="s">
        <v>6655</v>
      </c>
      <c r="C7" s="2" t="s">
        <v>6656</v>
      </c>
      <c r="D7" s="2">
        <v>3</v>
      </c>
      <c r="E7" s="2" t="s">
        <v>4298</v>
      </c>
      <c r="F7" s="2" t="s">
        <v>2694</v>
      </c>
    </row>
    <row r="8" spans="1:6">
      <c r="A8" s="19" t="s">
        <v>6642</v>
      </c>
      <c r="B8" s="2" t="s">
        <v>6655</v>
      </c>
      <c r="C8" s="2" t="s">
        <v>6656</v>
      </c>
      <c r="D8" s="2">
        <v>2</v>
      </c>
      <c r="E8" s="2" t="s">
        <v>4298</v>
      </c>
      <c r="F8" s="2" t="s">
        <v>6654</v>
      </c>
    </row>
    <row r="9" spans="1:6">
      <c r="A9" s="19" t="s">
        <v>6642</v>
      </c>
      <c r="B9" s="2" t="s">
        <v>6657</v>
      </c>
      <c r="C9" s="2" t="s">
        <v>6658</v>
      </c>
      <c r="D9" s="2">
        <v>1</v>
      </c>
      <c r="E9" s="2" t="s">
        <v>4298</v>
      </c>
      <c r="F9" s="2" t="s">
        <v>16</v>
      </c>
    </row>
    <row r="10" spans="1:6">
      <c r="A10" s="19" t="s">
        <v>6642</v>
      </c>
      <c r="B10" s="2" t="s">
        <v>6659</v>
      </c>
      <c r="C10" s="2" t="s">
        <v>6660</v>
      </c>
      <c r="D10" s="2">
        <v>3</v>
      </c>
      <c r="E10" s="2" t="s">
        <v>4298</v>
      </c>
      <c r="F10" s="2" t="s">
        <v>16</v>
      </c>
    </row>
    <row r="11" spans="1:6">
      <c r="A11" s="19" t="s">
        <v>6642</v>
      </c>
      <c r="B11" s="2" t="s">
        <v>6661</v>
      </c>
      <c r="C11" s="2" t="s">
        <v>6662</v>
      </c>
      <c r="D11" s="2">
        <v>3</v>
      </c>
      <c r="E11" s="2" t="s">
        <v>4298</v>
      </c>
      <c r="F11" s="2" t="s">
        <v>2694</v>
      </c>
    </row>
    <row r="12" spans="1:6">
      <c r="A12" s="19" t="s">
        <v>6642</v>
      </c>
      <c r="B12" s="2" t="s">
        <v>6661</v>
      </c>
      <c r="C12" s="2" t="s">
        <v>6662</v>
      </c>
      <c r="D12" s="2">
        <v>1</v>
      </c>
      <c r="E12" s="2" t="s">
        <v>4298</v>
      </c>
      <c r="F12" s="2" t="s">
        <v>4257</v>
      </c>
    </row>
    <row r="13" spans="1:6">
      <c r="A13" s="19" t="s">
        <v>6642</v>
      </c>
      <c r="B13" s="2" t="s">
        <v>6663</v>
      </c>
      <c r="C13" s="2" t="s">
        <v>6664</v>
      </c>
      <c r="D13" s="2">
        <v>6</v>
      </c>
      <c r="E13" s="2" t="s">
        <v>4298</v>
      </c>
      <c r="F13" s="2" t="s">
        <v>542</v>
      </c>
    </row>
    <row r="16" spans="1:6">
      <c r="B16" s="3" t="s">
        <v>74</v>
      </c>
    </row>
    <row r="23" spans="3:3">
      <c r="C23" s="13"/>
    </row>
    <row r="27" spans="3:3">
      <c r="C27" s="13"/>
    </row>
  </sheetData>
  <autoFilter xmlns:etc="http://www.wps.cn/officeDocument/2017/etCustomData" ref="A1:F1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办公类</vt:lpstr>
      <vt:lpstr>传动类</vt:lpstr>
      <vt:lpstr>电子类</vt:lpstr>
      <vt:lpstr>阀门类</vt:lpstr>
      <vt:lpstr>工具类</vt:lpstr>
      <vt:lpstr>机配类</vt:lpstr>
      <vt:lpstr>加工维修类</vt:lpstr>
      <vt:lpstr>五金类</vt:lpstr>
      <vt:lpstr>油漆类</vt:lpstr>
      <vt:lpstr>设备资产类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X.H. Zhao  趙筱慧</dc:creator>
  <cp:lastModifiedBy>李琛</cp:lastModifiedBy>
  <dcterms:created xsi:type="dcterms:W3CDTF">2023-08-07T06:36:00Z</dcterms:created>
  <cp:lastPrinted>2023-08-15T08:33:00Z</cp:lastPrinted>
  <dcterms:modified xsi:type="dcterms:W3CDTF">2026-04-27T02:44:37Z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BA2C6AC12E574AAFBEC43813FFB4277A_13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