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activeTab="1"/>
  </bookViews>
  <sheets>
    <sheet name="11-13批" sheetId="1" r:id="rId1"/>
    <sheet name="Sheet3" sheetId="3" r:id="rId2"/>
  </sheets>
  <definedNames>
    <definedName name="_xlnm._FilterDatabase" localSheetId="0" hidden="1">'11-13批'!$A$2:$J$107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<sst xmlns="http://schemas.openxmlformats.org/spreadsheetml/2006/main" count="428" uniqueCount="307">
  <si>
    <t>资产明细表</t>
  </si>
  <si>
    <t>序号</t>
  </si>
  <si>
    <t>物品名称</t>
  </si>
  <si>
    <t>计量单位</t>
  </si>
  <si>
    <t>数量</t>
  </si>
  <si>
    <t>计件</t>
  </si>
  <si>
    <t>物品特征等</t>
  </si>
  <si>
    <t>规格</t>
  </si>
  <si>
    <t>评估价格（元）</t>
  </si>
  <si>
    <t>挂牌价格（万元）</t>
  </si>
  <si>
    <t>保证金
（万元）</t>
  </si>
  <si>
    <t>画11-19</t>
  </si>
  <si>
    <t>幅</t>
  </si>
  <si>
    <t>山水小品画，上有骆雷字样，小品斗方，写意山水，纯手工棉绫，仿古生宣。</t>
  </si>
  <si>
    <t>43cm*43cm</t>
  </si>
  <si>
    <t>画11-32</t>
  </si>
  <si>
    <t>荷塘清趣 ，长方形画框。四尺三裁，纯手工棉绫，装裱，内容花鸟小写意。</t>
  </si>
  <si>
    <t>67cm*41cm</t>
  </si>
  <si>
    <t>画11-33</t>
  </si>
  <si>
    <t>双鱼图，上有庚寅岁、克强字样。长方形画框，四尺三裁，装裱手工，棉绫。</t>
  </si>
  <si>
    <t>69cm*45cm</t>
  </si>
  <si>
    <t>画11-34</t>
  </si>
  <si>
    <t>牡丹图，唯有牡丹真国色，上有杨自立字样。小六尺，纯手工，棉绫，花鸟写意。</t>
  </si>
  <si>
    <t>175cm*70cm</t>
  </si>
  <si>
    <t>画11-35</t>
  </si>
  <si>
    <t>竹子图，高风亮节。三尺整张，纯手工棉绫装，画片内容写意，画心有洇染。</t>
  </si>
  <si>
    <t>88cm*47cm</t>
  </si>
  <si>
    <t>画11-45</t>
  </si>
  <si>
    <t>副</t>
  </si>
  <si>
    <t>竹趣图，两幅属一件，上有苦禅字样。画心， 印刷。</t>
  </si>
  <si>
    <t>93cm*55cm*2</t>
  </si>
  <si>
    <t>字11-47</t>
  </si>
  <si>
    <t>琴棋书画。三尺对开，画心。</t>
  </si>
  <si>
    <t>90cm*34cm</t>
  </si>
  <si>
    <t>画11-48</t>
  </si>
  <si>
    <t>翠鸟图，上有王雪涛字样。木板水印画，画心。</t>
  </si>
  <si>
    <t>34cm*24cm</t>
  </si>
  <si>
    <t>画11-50</t>
  </si>
  <si>
    <t>芍药图，上有雪涛字样。木板水印画，画心。</t>
  </si>
  <si>
    <t>30cm*24cm</t>
  </si>
  <si>
    <t>画11-51</t>
  </si>
  <si>
    <t>牡丹图，上有雪涛字样。木板水印，画心。</t>
  </si>
  <si>
    <t>32cm*24cm</t>
  </si>
  <si>
    <t>字11-53</t>
  </si>
  <si>
    <t>吉祥如意，字。四尺三裁，画心，半生熟豆腐宣。</t>
  </si>
  <si>
    <t>69cm*44cm</t>
  </si>
  <si>
    <t>画11-63</t>
  </si>
  <si>
    <t>雄风，老虎图，卷轴。四尺整张，写意，纯手工装裱，仿绫纸。</t>
  </si>
  <si>
    <t>135cm*69cm</t>
  </si>
  <si>
    <t>寿星图11-88</t>
  </si>
  <si>
    <t>上有寿新先生六十六华诞字样。四尺三裁，纯手工蚕丝华凌，人物写意。</t>
  </si>
  <si>
    <t>66cm*33cm</t>
  </si>
  <si>
    <t>画11-101</t>
  </si>
  <si>
    <t>田农渔乐图，斗方小品，纯手工，棉绫装裱，画心有折痕可修复。</t>
  </si>
  <si>
    <t>44cm*34cm</t>
  </si>
  <si>
    <t>书法11-120</t>
  </si>
  <si>
    <t>涂刚书法，观海听涛。四尺对开，画心，棉料。</t>
  </si>
  <si>
    <t>135cm*44cm</t>
  </si>
  <si>
    <t>书法11-121</t>
  </si>
  <si>
    <t>李正祥书法，泉眼无声惜细流。四尺整张，画心，机器制，单宣。</t>
  </si>
  <si>
    <t>138cm*69cm</t>
  </si>
  <si>
    <t>书法11-122</t>
  </si>
  <si>
    <t>涂刚书法，半亩方塘一鉴开。四尺整张，画心，棉料。</t>
  </si>
  <si>
    <t>139cm*69cm</t>
  </si>
  <si>
    <t>书法11-123</t>
  </si>
  <si>
    <t>张军虎毛体书法，沁园春雪，附书画册一本。净皮，画心。</t>
  </si>
  <si>
    <t>360cm*71cm</t>
  </si>
  <si>
    <t>书法11-125</t>
  </si>
  <si>
    <t>郭永生书法，甲骨文。龙纹熟宣，画片。</t>
  </si>
  <si>
    <t>书法11-127</t>
  </si>
  <si>
    <t>李心宏书法轴，清明时节雨纷纷。四尺对开，机器装包，韩绫，画心材质生宣。</t>
  </si>
  <si>
    <t>138cm*34cm</t>
  </si>
  <si>
    <t>画11-131</t>
  </si>
  <si>
    <t>马世祥宁静致远图，甲午年。</t>
  </si>
  <si>
    <t>180cm*48cm</t>
  </si>
  <si>
    <t>画11-132</t>
  </si>
  <si>
    <t>马世祥和风满堂图，四尺整张，花鸟荷花，画面洇染严重。</t>
  </si>
  <si>
    <t>书法11-140</t>
  </si>
  <si>
    <t>成群书法轴，百福。四尺斗方，纯手工棉绫装裱，洒金纸。</t>
  </si>
  <si>
    <t>69cm*65cm</t>
  </si>
  <si>
    <t>画11-155</t>
  </si>
  <si>
    <t>赵德石孙过庭书谱卷，长卷，机器装裱，韩绫，仿侧页，画心部分无引手无拖尾。</t>
  </si>
  <si>
    <t>833cm*33cm</t>
  </si>
  <si>
    <t>画12-177</t>
  </si>
  <si>
    <t>魏安天地之间一局棋图。四尺整张，画心，未生熟豆腐宣。</t>
  </si>
  <si>
    <t>137cm*69cm</t>
  </si>
  <si>
    <t>画12-187</t>
  </si>
  <si>
    <t>王西京款消夏图幅。六尺对开，纯手工棉绫，画心为写意人物。</t>
  </si>
  <si>
    <t>176cm*47cm</t>
  </si>
  <si>
    <t>书法12-188</t>
  </si>
  <si>
    <t>卫元郛书法，观海听涛。四尺整张，画心，机器制，净皮。</t>
  </si>
  <si>
    <t>书法12-199</t>
  </si>
  <si>
    <t>刘九洲书法，龙。六尺整张，洒金仿古宣，画心。</t>
  </si>
  <si>
    <t>176cm*97cm</t>
  </si>
  <si>
    <t>画12-210</t>
  </si>
  <si>
    <t>曲淑文生机勃勃虾图。六尺整张，净皮，画心。</t>
  </si>
  <si>
    <t>174cm*96cm</t>
  </si>
  <si>
    <t>画12-214</t>
  </si>
  <si>
    <t>映日荷花别样红。四尺整张，棉绫手工装，花鸟写意，画心部分有洇染。</t>
  </si>
  <si>
    <t>画12-217</t>
  </si>
  <si>
    <t>陆川报晓图。四尺斗方，二色装，纯手工棉绫，写意。</t>
  </si>
  <si>
    <t>69cm*49cm</t>
  </si>
  <si>
    <t>画12-218</t>
  </si>
  <si>
    <t>陆川大吉大利图轴。四尺斗方，二色装，纯手工棉绫，隔水部分有污渍。</t>
  </si>
  <si>
    <t>69cm*68cm</t>
  </si>
  <si>
    <t>画12-220</t>
  </si>
  <si>
    <t>远平硕果图轴。四尺斗方，熟宣云母，纯手工棉绫，工笔花鸟，二色隔水装。</t>
  </si>
  <si>
    <t>65cm*65cm</t>
  </si>
  <si>
    <t>画12-228</t>
  </si>
  <si>
    <t>远平花开富贵图轴。四尺斗方，纯手工棉绫，工笔花鸟，一色隔水装。</t>
  </si>
  <si>
    <t>画12-231</t>
  </si>
  <si>
    <t>文清大肚佛轴。四尺整张，机器韩绫，色边印花打底，工笔线描。</t>
  </si>
  <si>
    <t>128cm*60cm</t>
  </si>
  <si>
    <t>画12-235</t>
  </si>
  <si>
    <t>燃灯溪山秋色图轴。四尺整张，机器韩绫，仿古画。</t>
  </si>
  <si>
    <t>122cm*60cm</t>
  </si>
  <si>
    <t>画12-258</t>
  </si>
  <si>
    <t>作者范曾，庄子说梦图。镜片，纯手工，蚕丝华凌装，净皮。</t>
  </si>
  <si>
    <t>125cm*66cm</t>
  </si>
  <si>
    <t>书法12-267</t>
  </si>
  <si>
    <t>斗方，和气致祥字样。四尺斗方，拖心，重宣。</t>
  </si>
  <si>
    <t>68cm*68cm</t>
  </si>
  <si>
    <t>大吉图12-270</t>
  </si>
  <si>
    <t>小条幅，多只鸡图样。手工棉绫，净皮，镜片。</t>
  </si>
  <si>
    <t>96cm*59cm</t>
  </si>
  <si>
    <t>和贵图12-271</t>
  </si>
  <si>
    <t>和贵图。四尺整张，手工拖绫，镜片。</t>
  </si>
  <si>
    <t>135cm*68cm</t>
  </si>
  <si>
    <t>书法12-275</t>
  </si>
  <si>
    <t>清虚静泰字样，有破损。六尺对开，纯手工棉绫，画心，净皮。</t>
  </si>
  <si>
    <t>170cm*44cm</t>
  </si>
  <si>
    <t>字画12-286</t>
  </si>
  <si>
    <t>四幅属一件，三国演义开篇。通景四联屏，洒金熟宣，纯手工棉绫单宣。</t>
  </si>
  <si>
    <t>130cm*32cm*4</t>
  </si>
  <si>
    <t>山水画12-294</t>
  </si>
  <si>
    <t>版纳风情。四尺整张，手工棉绫，山水写意。</t>
  </si>
  <si>
    <t>130cm*60cm</t>
  </si>
  <si>
    <t>字画12-297</t>
  </si>
  <si>
    <t>八骏图，八尺整张，八骏乘风升起图，画心，未装裱。</t>
  </si>
  <si>
    <t>240cm*120cm</t>
  </si>
  <si>
    <t>花鸟图12-298</t>
  </si>
  <si>
    <t>卷轴，曹州。三尺整张，纯手工棉绫装裱。</t>
  </si>
  <si>
    <t>95cm*58cm</t>
  </si>
  <si>
    <t>书法12-304</t>
  </si>
  <si>
    <t>高山仰止字。四尺整张，棉料，画心。</t>
  </si>
  <si>
    <t>书法12-305</t>
  </si>
  <si>
    <t>福字。四尺整张，红色洒金， 画心。</t>
  </si>
  <si>
    <t>134cm*65cm</t>
  </si>
  <si>
    <t>书法12-307</t>
  </si>
  <si>
    <t>大江东去字，写有“赤壁赋”。四尺整张，纯手工棉绫，净皮单宣，行楷。</t>
  </si>
  <si>
    <t>130cm*62cm</t>
  </si>
  <si>
    <t>牡丹图12-309</t>
  </si>
  <si>
    <t>天香国色，画心，棉料。</t>
  </si>
  <si>
    <t>99cm*52cm</t>
  </si>
  <si>
    <t>人物画12-310</t>
  </si>
  <si>
    <t>振民作，四尺斗方，工笔人物画，画心熟宣。</t>
  </si>
  <si>
    <t>66cm*64cm</t>
  </si>
  <si>
    <t>双马图12-311</t>
  </si>
  <si>
    <t>天骄戏龙。四尺斗方，未装。</t>
  </si>
  <si>
    <t>字画12-330</t>
  </si>
  <si>
    <t>老者读书图。四尺整张，画心。</t>
  </si>
  <si>
    <t>竹子图12-331</t>
  </si>
  <si>
    <t>黑色竹子。六尺整张，画心。</t>
  </si>
  <si>
    <t>176cm*82cm</t>
  </si>
  <si>
    <t>字画12-335</t>
  </si>
  <si>
    <t>访友图。四尺整张，画心，杨金勇。</t>
  </si>
  <si>
    <t>137cm*70cm</t>
  </si>
  <si>
    <t>字画12-339</t>
  </si>
  <si>
    <t>三只虾图，四尺三裁，画心。</t>
  </si>
  <si>
    <t>67cm*52cm</t>
  </si>
  <si>
    <t>字画13-341</t>
  </si>
  <si>
    <t>公鸡图。画心，净皮。</t>
  </si>
  <si>
    <t>95cm*44cm</t>
  </si>
  <si>
    <t>风景画13-352</t>
  </si>
  <si>
    <t>观水图字样。四尺对开，画心，小写意山水，净皮。</t>
  </si>
  <si>
    <t>155cm*40cm</t>
  </si>
  <si>
    <t>植物画13-354</t>
  </si>
  <si>
    <t>深谷字样。四尺斗方，半生熟仿古纸，画心，兰花。</t>
  </si>
  <si>
    <t>书法13-356</t>
  </si>
  <si>
    <t>金樽美酒字。四尺整张，画心。</t>
  </si>
  <si>
    <t>134cm*68cm</t>
  </si>
  <si>
    <t>书法13-357</t>
  </si>
  <si>
    <t>直挂云帆济沧海字。四尺整张，画心。</t>
  </si>
  <si>
    <t>134cm*69cm</t>
  </si>
  <si>
    <t>书法13-360</t>
  </si>
  <si>
    <t>品酒品人生字。画心，净皮。</t>
  </si>
  <si>
    <t>145cm*49cm</t>
  </si>
  <si>
    <t>书法13-365</t>
  </si>
  <si>
    <t>纵情四海字。三尺整张，画心，棉料。</t>
  </si>
  <si>
    <t>95cm*45cm</t>
  </si>
  <si>
    <t>书法13-366</t>
  </si>
  <si>
    <t>安得广厦千万间字。六尺对开，半生熟单宣，画心。</t>
  </si>
  <si>
    <t>197cm*50cm</t>
  </si>
  <si>
    <t>书法13-367</t>
  </si>
  <si>
    <t>红军不怕远征难字。四尺整张，画心。</t>
  </si>
  <si>
    <t>书法13-368</t>
  </si>
  <si>
    <t>李平延书。四尺整张，画心,净皮。</t>
  </si>
  <si>
    <t>书法13-375</t>
  </si>
  <si>
    <t>狂草，雷军沁园春雪。单宣未裱，画心。</t>
  </si>
  <si>
    <t>240cm*63cm</t>
  </si>
  <si>
    <t>书法13-376</t>
  </si>
  <si>
    <t>高瞻远瞩字。四尺对开，画心，宣纸，净皮。</t>
  </si>
  <si>
    <t>135cm*34cm</t>
  </si>
  <si>
    <t>书法13-377</t>
  </si>
  <si>
    <t>远鸿时有声字。未装裱，画心。</t>
  </si>
  <si>
    <t>137cm*27cm</t>
  </si>
  <si>
    <t>书法13-378</t>
  </si>
  <si>
    <t>高树尚无影字样。未装裱，画心。</t>
  </si>
  <si>
    <t>134cm*28cm</t>
  </si>
  <si>
    <t>书法13-380</t>
  </si>
  <si>
    <t>无家字样。未装裱。</t>
  </si>
  <si>
    <t>70cm*45cm</t>
  </si>
  <si>
    <t>书法13-381</t>
  </si>
  <si>
    <t>卅年书剑字样。纯手工红旗纸。</t>
  </si>
  <si>
    <t>70cm*47cm</t>
  </si>
  <si>
    <t>书法13-382</t>
  </si>
  <si>
    <t>海市泽字样。小六尺，画心，未装裱，净皮。</t>
  </si>
  <si>
    <t>175cm*82cm</t>
  </si>
  <si>
    <t>书法13-383</t>
  </si>
  <si>
    <t>沁园春.雪字样。小丈八，净皮，重宣。</t>
  </si>
  <si>
    <t>243cm*62cm</t>
  </si>
  <si>
    <t>书法13-385</t>
  </si>
  <si>
    <t>学而时习之字样。八尺整张，未装，画心。</t>
  </si>
  <si>
    <t>240cm*124cm</t>
  </si>
  <si>
    <t>书法13-386</t>
  </si>
  <si>
    <t>卧云轩北国风光字。八尺整张，沁园春雪，隶书版。</t>
  </si>
  <si>
    <t>243cm*122cm</t>
  </si>
  <si>
    <t>书法13-388</t>
  </si>
  <si>
    <t>远上寒山石径斜字。六尺整张，未装裱，画心部分有破损。</t>
  </si>
  <si>
    <t>书法13-392</t>
  </si>
  <si>
    <t>为而不争。四尺整张，画心。</t>
  </si>
  <si>
    <t>书法13-393</t>
  </si>
  <si>
    <t>审慎明辨字。画心。</t>
  </si>
  <si>
    <t>140cm*96cm</t>
  </si>
  <si>
    <t>书法13-394</t>
  </si>
  <si>
    <t>八仙传说等字，破损。六尺整张，刘向荣，八仙诗词，画心。</t>
  </si>
  <si>
    <t>174cm*94cm</t>
  </si>
  <si>
    <t>书法13-397</t>
  </si>
  <si>
    <t>厚积薄发。四尺对开，未装裱。</t>
  </si>
  <si>
    <t>130cm*35cm</t>
  </si>
  <si>
    <t>书法13-399</t>
  </si>
  <si>
    <t>怀远。四尺整张，洒金熟宣，未装裱。</t>
  </si>
  <si>
    <t>134cm*64cm</t>
  </si>
  <si>
    <t>书法13-400</t>
  </si>
  <si>
    <t>自强不息。四尺整张，重宣，未装裱，画心。</t>
  </si>
  <si>
    <t>136cm*69cm</t>
  </si>
  <si>
    <t>书法13-401</t>
  </si>
  <si>
    <t>人品极致。未装裱。</t>
  </si>
  <si>
    <t>174cm*47cm</t>
  </si>
  <si>
    <t>书法13-402</t>
  </si>
  <si>
    <t>唐诗两首。八尺条，未装裱，单画心。</t>
  </si>
  <si>
    <t>232cm*55cm</t>
  </si>
  <si>
    <t>书法13-403</t>
  </si>
  <si>
    <t>龙字。未装裱，画心。</t>
  </si>
  <si>
    <t>138cm*68cm</t>
  </si>
  <si>
    <t>书法13-405</t>
  </si>
  <si>
    <t>题有“王广德”。未装裱，四尺整张，棉料。</t>
  </si>
  <si>
    <t>书法13-407</t>
  </si>
  <si>
    <t>福字。四尺整张，洒金宣，未装，福字，画心。</t>
  </si>
  <si>
    <t>138cm*66cm</t>
  </si>
  <si>
    <t>书法13-408</t>
  </si>
  <si>
    <t>狂草字，第一个字山，破损。六尺整张，画心，净皮。</t>
  </si>
  <si>
    <t>178cm*92cm</t>
  </si>
  <si>
    <t>书法13-410</t>
  </si>
  <si>
    <t>虎啸龙吟。六尺对开，画心，棉料。</t>
  </si>
  <si>
    <t>177cm*49cm</t>
  </si>
  <si>
    <t>书法13-411</t>
  </si>
  <si>
    <t>写有空山不见人。四尺整张，画心，未装。</t>
  </si>
  <si>
    <t>书法13-412</t>
  </si>
  <si>
    <t>生当作人杰诗。四尺对开，未装，画心。</t>
  </si>
  <si>
    <t>书法13-413</t>
  </si>
  <si>
    <t>惊涛拍岸字。四尺对开，净皮。</t>
  </si>
  <si>
    <t>134cm*67cm</t>
  </si>
  <si>
    <t>书法13-415</t>
  </si>
  <si>
    <t>大字独字，家。四尺斗方，红色洒金熟宣。</t>
  </si>
  <si>
    <t>63cm*69cm</t>
  </si>
  <si>
    <t>书法13-417</t>
  </si>
  <si>
    <t>大字独字，龙。三尺斗方，未装，画心。</t>
  </si>
  <si>
    <t>50cm*50cm</t>
  </si>
  <si>
    <t>书法13-419</t>
  </si>
  <si>
    <t>大字，佛。四尺整张，洒金熟宣，单宣，画心。</t>
  </si>
  <si>
    <t>128cm*67cm</t>
  </si>
  <si>
    <t>书法13-421</t>
  </si>
  <si>
    <t>龙腾虎跃。画心，夹江纸。</t>
  </si>
  <si>
    <t>书法13-422</t>
  </si>
  <si>
    <t>天马行空。四尺整张，画心，未装。</t>
  </si>
  <si>
    <t>书法13-424</t>
  </si>
  <si>
    <t>沁园春雪。四尺对开，画心，未装。</t>
  </si>
  <si>
    <t>134cm*34cm</t>
  </si>
  <si>
    <t>书法13-428</t>
  </si>
  <si>
    <t>沁园春雪。一丈二，画心，未装，净皮。</t>
  </si>
  <si>
    <t>356cm*140cm</t>
  </si>
  <si>
    <t>书法13-431</t>
  </si>
  <si>
    <t>雅气和辉。四尺三裁，洒金宣，未装。</t>
  </si>
  <si>
    <t>61cm*31cm</t>
  </si>
  <si>
    <t>书法13-434</t>
  </si>
  <si>
    <t>德善永辉。六尺整张，画心，棉料，未装，福山张鹏。</t>
  </si>
  <si>
    <t>176cm*77cm</t>
  </si>
  <si>
    <t>字画13-436</t>
  </si>
  <si>
    <t>济公图。三尺整张，未装裱，画心。</t>
  </si>
  <si>
    <t>90cm*47cm</t>
  </si>
  <si>
    <t>书法13-478</t>
  </si>
  <si>
    <t>上有“观海听涛”字样，落款“石松”，未装裱，附收藏证书。四尺整张，画心，净皮。</t>
  </si>
  <si>
    <t>画13-494</t>
  </si>
  <si>
    <t>公鸡图，上有“秋韵”字样，落款“明奎”，未装裱。三尺整张，画心，夹江纸</t>
  </si>
  <si>
    <t>96cm*51cm</t>
  </si>
  <si>
    <t>件（套）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</si>
</sst>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07"/>
  <sheetViews>
    <sheetView topLeftCell="A99" workbookViewId="0">
      <selection activeCell="K119" sqref="K119"/>
    </sheetView>
  </sheetViews>
  <sheetFormatPr defaultColWidth="9" defaultRowHeight="13.5"/>
  <cols>
    <col min="1" max="1" width="5.875" style="1" customWidth="1"/>
    <col min="2" max="2" width="13.75" style="1" customWidth="1"/>
    <col min="3" max="3" width="7.625" style="1" customWidth="1"/>
    <col min="4" max="5" width="4.125" style="1" customWidth="1"/>
    <col min="6" max="6" width="34.875" style="1" customWidth="1"/>
    <col min="7" max="7" width="12.625" style="1" customWidth="1"/>
    <col min="8" max="8" width="9" style="1" customWidth="1"/>
    <col min="9" max="16384" width="9" style="1"/>
  </cols>
  <sheetData>
    <row r="1" s="1" customFormat="1" ht="22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7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2" customFormat="1" ht="40.5" spans="1:10">
      <c r="A3" s="5">
        <v>1</v>
      </c>
      <c r="B3" s="5" t="s">
        <v>11</v>
      </c>
      <c r="C3" s="5" t="s">
        <v>12</v>
      </c>
      <c r="D3" s="5">
        <v>1</v>
      </c>
      <c r="E3" s="5">
        <v>1</v>
      </c>
      <c r="F3" s="4" t="s">
        <v>13</v>
      </c>
      <c r="G3" s="5" t="s">
        <v>14</v>
      </c>
      <c r="H3" s="5">
        <v>3500</v>
      </c>
      <c r="I3" s="5">
        <v>0.35</v>
      </c>
      <c r="J3" s="5">
        <f>I3*0.2</f>
        <v>0.07</v>
      </c>
    </row>
    <row r="4" s="2" customFormat="1" ht="27" spans="1:10">
      <c r="A4" s="5">
        <v>2</v>
      </c>
      <c r="B4" s="5" t="s">
        <v>15</v>
      </c>
      <c r="C4" s="5" t="s">
        <v>12</v>
      </c>
      <c r="D4" s="5">
        <v>1</v>
      </c>
      <c r="E4" s="5">
        <v>1</v>
      </c>
      <c r="F4" s="4" t="s">
        <v>16</v>
      </c>
      <c r="G4" s="5" t="s">
        <v>17</v>
      </c>
      <c r="H4" s="5">
        <v>2000</v>
      </c>
      <c r="I4" s="5">
        <v>0.2</v>
      </c>
      <c r="J4" s="5">
        <f t="shared" ref="J4:J35" si="0">I4*0.2</f>
        <v>0.04</v>
      </c>
    </row>
    <row r="5" s="2" customFormat="1" ht="27" spans="1:10">
      <c r="A5" s="5">
        <v>3</v>
      </c>
      <c r="B5" s="5" t="s">
        <v>18</v>
      </c>
      <c r="C5" s="5" t="s">
        <v>12</v>
      </c>
      <c r="D5" s="5">
        <v>1</v>
      </c>
      <c r="E5" s="5">
        <v>1</v>
      </c>
      <c r="F5" s="4" t="s">
        <v>19</v>
      </c>
      <c r="G5" s="5" t="s">
        <v>20</v>
      </c>
      <c r="H5" s="5">
        <v>1500</v>
      </c>
      <c r="I5" s="5">
        <v>0.15</v>
      </c>
      <c r="J5" s="5">
        <f t="shared" si="0"/>
        <v>0.03</v>
      </c>
    </row>
    <row r="6" s="2" customFormat="1" ht="40.5" spans="1:10">
      <c r="A6" s="5">
        <v>4</v>
      </c>
      <c r="B6" s="5" t="s">
        <v>21</v>
      </c>
      <c r="C6" s="5" t="s">
        <v>12</v>
      </c>
      <c r="D6" s="5">
        <v>1</v>
      </c>
      <c r="E6" s="5">
        <v>1</v>
      </c>
      <c r="F6" s="4" t="s">
        <v>22</v>
      </c>
      <c r="G6" s="5" t="s">
        <v>23</v>
      </c>
      <c r="H6" s="5">
        <v>1500</v>
      </c>
      <c r="I6" s="5">
        <v>0.15</v>
      </c>
      <c r="J6" s="5">
        <f t="shared" si="0"/>
        <v>0.03</v>
      </c>
    </row>
    <row r="7" s="2" customFormat="1" ht="27" spans="1:10">
      <c r="A7" s="5">
        <v>5</v>
      </c>
      <c r="B7" s="5" t="s">
        <v>24</v>
      </c>
      <c r="C7" s="5" t="s">
        <v>12</v>
      </c>
      <c r="D7" s="5">
        <v>1</v>
      </c>
      <c r="E7" s="5">
        <v>1</v>
      </c>
      <c r="F7" s="4" t="s">
        <v>25</v>
      </c>
      <c r="G7" s="5" t="s">
        <v>26</v>
      </c>
      <c r="H7" s="5">
        <v>2000</v>
      </c>
      <c r="I7" s="5">
        <v>0.2</v>
      </c>
      <c r="J7" s="5">
        <f t="shared" si="0"/>
        <v>0.04</v>
      </c>
    </row>
    <row r="8" s="2" customFormat="1" ht="27" spans="1:10">
      <c r="A8" s="5">
        <v>6</v>
      </c>
      <c r="B8" s="5" t="s">
        <v>27</v>
      </c>
      <c r="C8" s="5" t="s">
        <v>28</v>
      </c>
      <c r="D8" s="5">
        <v>1</v>
      </c>
      <c r="E8" s="5">
        <v>2</v>
      </c>
      <c r="F8" s="4" t="s">
        <v>29</v>
      </c>
      <c r="G8" s="5" t="s">
        <v>30</v>
      </c>
      <c r="H8" s="5">
        <v>200</v>
      </c>
      <c r="I8" s="5">
        <v>0.02</v>
      </c>
      <c r="J8" s="5">
        <f t="shared" si="0"/>
        <v>0.004</v>
      </c>
    </row>
    <row r="9" s="2" customFormat="1" spans="1:10">
      <c r="A9" s="5">
        <v>7</v>
      </c>
      <c r="B9" s="5" t="s">
        <v>31</v>
      </c>
      <c r="C9" s="5" t="s">
        <v>12</v>
      </c>
      <c r="D9" s="5">
        <v>1</v>
      </c>
      <c r="E9" s="5">
        <v>1</v>
      </c>
      <c r="F9" s="4" t="s">
        <v>32</v>
      </c>
      <c r="G9" s="5" t="s">
        <v>33</v>
      </c>
      <c r="H9" s="5">
        <v>800</v>
      </c>
      <c r="I9" s="5">
        <v>0.08</v>
      </c>
      <c r="J9" s="5">
        <f t="shared" si="0"/>
        <v>0.016</v>
      </c>
    </row>
    <row r="10" s="2" customFormat="1" ht="27" spans="1:10">
      <c r="A10" s="5">
        <v>8</v>
      </c>
      <c r="B10" s="5" t="s">
        <v>34</v>
      </c>
      <c r="C10" s="5" t="s">
        <v>12</v>
      </c>
      <c r="D10" s="5">
        <v>1</v>
      </c>
      <c r="E10" s="5">
        <v>1</v>
      </c>
      <c r="F10" s="4" t="s">
        <v>35</v>
      </c>
      <c r="G10" s="5" t="s">
        <v>36</v>
      </c>
      <c r="H10" s="5">
        <v>2000</v>
      </c>
      <c r="I10" s="5">
        <v>0.2</v>
      </c>
      <c r="J10" s="5">
        <f t="shared" si="0"/>
        <v>0.04</v>
      </c>
    </row>
    <row r="11" s="2" customFormat="1" ht="27" spans="1:10">
      <c r="A11" s="5">
        <v>9</v>
      </c>
      <c r="B11" s="5" t="s">
        <v>37</v>
      </c>
      <c r="C11" s="5" t="s">
        <v>12</v>
      </c>
      <c r="D11" s="5">
        <v>1</v>
      </c>
      <c r="E11" s="5">
        <v>1</v>
      </c>
      <c r="F11" s="4" t="s">
        <v>38</v>
      </c>
      <c r="G11" s="5" t="s">
        <v>39</v>
      </c>
      <c r="H11" s="5">
        <v>3000</v>
      </c>
      <c r="I11" s="5">
        <v>0.3</v>
      </c>
      <c r="J11" s="5">
        <f t="shared" si="0"/>
        <v>0.06</v>
      </c>
    </row>
    <row r="12" s="2" customFormat="1" ht="27" spans="1:10">
      <c r="A12" s="5">
        <v>10</v>
      </c>
      <c r="B12" s="5" t="s">
        <v>40</v>
      </c>
      <c r="C12" s="5" t="s">
        <v>12</v>
      </c>
      <c r="D12" s="5">
        <v>1</v>
      </c>
      <c r="E12" s="5">
        <v>1</v>
      </c>
      <c r="F12" s="4" t="s">
        <v>41</v>
      </c>
      <c r="G12" s="5" t="s">
        <v>42</v>
      </c>
      <c r="H12" s="5">
        <v>3000</v>
      </c>
      <c r="I12" s="5">
        <v>0.3</v>
      </c>
      <c r="J12" s="5">
        <f t="shared" si="0"/>
        <v>0.06</v>
      </c>
    </row>
    <row r="13" s="2" customFormat="1" ht="27" spans="1:10">
      <c r="A13" s="5">
        <v>11</v>
      </c>
      <c r="B13" s="5" t="s">
        <v>43</v>
      </c>
      <c r="C13" s="5" t="s">
        <v>12</v>
      </c>
      <c r="D13" s="5">
        <v>1</v>
      </c>
      <c r="E13" s="5">
        <v>1</v>
      </c>
      <c r="F13" s="4" t="s">
        <v>44</v>
      </c>
      <c r="G13" s="5" t="s">
        <v>45</v>
      </c>
      <c r="H13" s="5">
        <v>1000</v>
      </c>
      <c r="I13" s="5">
        <v>0.1</v>
      </c>
      <c r="J13" s="5">
        <f t="shared" si="0"/>
        <v>0.02</v>
      </c>
    </row>
    <row r="14" s="2" customFormat="1" ht="27" spans="1:10">
      <c r="A14" s="5">
        <v>12</v>
      </c>
      <c r="B14" s="5" t="s">
        <v>46</v>
      </c>
      <c r="C14" s="5" t="s">
        <v>12</v>
      </c>
      <c r="D14" s="5">
        <v>1</v>
      </c>
      <c r="E14" s="5">
        <v>1</v>
      </c>
      <c r="F14" s="4" t="s">
        <v>47</v>
      </c>
      <c r="G14" s="5" t="s">
        <v>48</v>
      </c>
      <c r="H14" s="5">
        <v>1200</v>
      </c>
      <c r="I14" s="5">
        <v>0.12</v>
      </c>
      <c r="J14" s="5">
        <f t="shared" si="0"/>
        <v>0.024</v>
      </c>
    </row>
    <row r="15" s="2" customFormat="1" ht="27" spans="1:10">
      <c r="A15" s="5">
        <v>13</v>
      </c>
      <c r="B15" s="5" t="s">
        <v>49</v>
      </c>
      <c r="C15" s="5" t="s">
        <v>12</v>
      </c>
      <c r="D15" s="5">
        <v>1</v>
      </c>
      <c r="E15" s="5">
        <v>1</v>
      </c>
      <c r="F15" s="4" t="s">
        <v>50</v>
      </c>
      <c r="G15" s="5" t="s">
        <v>51</v>
      </c>
      <c r="H15" s="5">
        <v>12000</v>
      </c>
      <c r="I15" s="5">
        <v>1.2</v>
      </c>
      <c r="J15" s="5">
        <f t="shared" si="0"/>
        <v>0.24</v>
      </c>
    </row>
    <row r="16" s="2" customFormat="1" ht="27" spans="1:10">
      <c r="A16" s="5">
        <v>14</v>
      </c>
      <c r="B16" s="5" t="s">
        <v>52</v>
      </c>
      <c r="C16" s="5" t="s">
        <v>12</v>
      </c>
      <c r="D16" s="5">
        <v>1</v>
      </c>
      <c r="E16" s="5">
        <v>1</v>
      </c>
      <c r="F16" s="4" t="s">
        <v>53</v>
      </c>
      <c r="G16" s="5" t="s">
        <v>54</v>
      </c>
      <c r="H16" s="5">
        <v>1000</v>
      </c>
      <c r="I16" s="5">
        <v>0.1</v>
      </c>
      <c r="J16" s="5">
        <f t="shared" si="0"/>
        <v>0.02</v>
      </c>
    </row>
    <row r="17" s="2" customFormat="1" ht="27" spans="1:10">
      <c r="A17" s="5">
        <v>15</v>
      </c>
      <c r="B17" s="5" t="s">
        <v>55</v>
      </c>
      <c r="C17" s="5" t="s">
        <v>12</v>
      </c>
      <c r="D17" s="5">
        <v>1</v>
      </c>
      <c r="E17" s="5">
        <v>1</v>
      </c>
      <c r="F17" s="4" t="s">
        <v>56</v>
      </c>
      <c r="G17" s="5" t="s">
        <v>57</v>
      </c>
      <c r="H17" s="5">
        <v>800</v>
      </c>
      <c r="I17" s="5">
        <v>0.08</v>
      </c>
      <c r="J17" s="5">
        <f t="shared" si="0"/>
        <v>0.016</v>
      </c>
    </row>
    <row r="18" s="2" customFormat="1" ht="27" spans="1:10">
      <c r="A18" s="5">
        <v>16</v>
      </c>
      <c r="B18" s="5" t="s">
        <v>58</v>
      </c>
      <c r="C18" s="5" t="s">
        <v>12</v>
      </c>
      <c r="D18" s="5">
        <v>1</v>
      </c>
      <c r="E18" s="5">
        <v>1</v>
      </c>
      <c r="F18" s="4" t="s">
        <v>59</v>
      </c>
      <c r="G18" s="5" t="s">
        <v>60</v>
      </c>
      <c r="H18" s="5">
        <v>1000</v>
      </c>
      <c r="I18" s="5">
        <v>0.1</v>
      </c>
      <c r="J18" s="5">
        <f t="shared" si="0"/>
        <v>0.02</v>
      </c>
    </row>
    <row r="19" s="2" customFormat="1" ht="27" spans="1:10">
      <c r="A19" s="5">
        <v>17</v>
      </c>
      <c r="B19" s="5" t="s">
        <v>61</v>
      </c>
      <c r="C19" s="5" t="s">
        <v>12</v>
      </c>
      <c r="D19" s="5">
        <v>1</v>
      </c>
      <c r="E19" s="5">
        <v>1</v>
      </c>
      <c r="F19" s="4" t="s">
        <v>62</v>
      </c>
      <c r="G19" s="5" t="s">
        <v>63</v>
      </c>
      <c r="H19" s="5">
        <v>800</v>
      </c>
      <c r="I19" s="5">
        <v>0.08</v>
      </c>
      <c r="J19" s="5">
        <f t="shared" si="0"/>
        <v>0.016</v>
      </c>
    </row>
    <row r="20" s="2" customFormat="1" ht="27" spans="1:10">
      <c r="A20" s="5">
        <v>18</v>
      </c>
      <c r="B20" s="5" t="s">
        <v>64</v>
      </c>
      <c r="C20" s="5" t="s">
        <v>12</v>
      </c>
      <c r="D20" s="5">
        <v>1</v>
      </c>
      <c r="E20" s="5">
        <v>1</v>
      </c>
      <c r="F20" s="4" t="s">
        <v>65</v>
      </c>
      <c r="G20" s="5" t="s">
        <v>66</v>
      </c>
      <c r="H20" s="5">
        <v>3000</v>
      </c>
      <c r="I20" s="5">
        <v>0.3</v>
      </c>
      <c r="J20" s="5">
        <f t="shared" si="0"/>
        <v>0.06</v>
      </c>
    </row>
    <row r="21" s="2" customFormat="1" ht="27" spans="1:10">
      <c r="A21" s="5">
        <v>19</v>
      </c>
      <c r="B21" s="5" t="s">
        <v>67</v>
      </c>
      <c r="C21" s="5" t="s">
        <v>12</v>
      </c>
      <c r="D21" s="5">
        <v>1</v>
      </c>
      <c r="E21" s="5">
        <v>1</v>
      </c>
      <c r="F21" s="4" t="s">
        <v>68</v>
      </c>
      <c r="G21" s="5" t="s">
        <v>63</v>
      </c>
      <c r="H21" s="5">
        <v>2500</v>
      </c>
      <c r="I21" s="5">
        <v>0.25</v>
      </c>
      <c r="J21" s="5">
        <f t="shared" si="0"/>
        <v>0.05</v>
      </c>
    </row>
    <row r="22" s="2" customFormat="1" ht="40.5" spans="1:10">
      <c r="A22" s="5">
        <v>20</v>
      </c>
      <c r="B22" s="5" t="s">
        <v>69</v>
      </c>
      <c r="C22" s="5" t="s">
        <v>12</v>
      </c>
      <c r="D22" s="5">
        <v>1</v>
      </c>
      <c r="E22" s="5">
        <v>1</v>
      </c>
      <c r="F22" s="4" t="s">
        <v>70</v>
      </c>
      <c r="G22" s="5" t="s">
        <v>71</v>
      </c>
      <c r="H22" s="5">
        <v>400</v>
      </c>
      <c r="I22" s="5">
        <v>0.04</v>
      </c>
      <c r="J22" s="5">
        <f t="shared" si="0"/>
        <v>0.008</v>
      </c>
    </row>
    <row r="23" s="2" customFormat="1" spans="1:10">
      <c r="A23" s="5">
        <v>21</v>
      </c>
      <c r="B23" s="5" t="s">
        <v>72</v>
      </c>
      <c r="C23" s="5" t="s">
        <v>12</v>
      </c>
      <c r="D23" s="5">
        <v>1</v>
      </c>
      <c r="E23" s="5">
        <v>1</v>
      </c>
      <c r="F23" s="4" t="s">
        <v>73</v>
      </c>
      <c r="G23" s="5" t="s">
        <v>74</v>
      </c>
      <c r="H23" s="5">
        <v>1000</v>
      </c>
      <c r="I23" s="5">
        <v>0.1</v>
      </c>
      <c r="J23" s="5">
        <f t="shared" si="0"/>
        <v>0.02</v>
      </c>
    </row>
    <row r="24" s="2" customFormat="1" ht="27" spans="1:10">
      <c r="A24" s="5">
        <v>22</v>
      </c>
      <c r="B24" s="5" t="s">
        <v>75</v>
      </c>
      <c r="C24" s="5" t="s">
        <v>12</v>
      </c>
      <c r="D24" s="5">
        <v>1</v>
      </c>
      <c r="E24" s="5">
        <v>1</v>
      </c>
      <c r="F24" s="4" t="s">
        <v>76</v>
      </c>
      <c r="G24" s="5" t="s">
        <v>60</v>
      </c>
      <c r="H24" s="5">
        <v>1000</v>
      </c>
      <c r="I24" s="5">
        <v>0.1</v>
      </c>
      <c r="J24" s="5">
        <f t="shared" si="0"/>
        <v>0.02</v>
      </c>
    </row>
    <row r="25" s="2" customFormat="1" ht="27" spans="1:10">
      <c r="A25" s="5">
        <v>23</v>
      </c>
      <c r="B25" s="5" t="s">
        <v>77</v>
      </c>
      <c r="C25" s="5" t="s">
        <v>12</v>
      </c>
      <c r="D25" s="5">
        <v>1</v>
      </c>
      <c r="E25" s="5">
        <v>1</v>
      </c>
      <c r="F25" s="4" t="s">
        <v>78</v>
      </c>
      <c r="G25" s="5" t="s">
        <v>79</v>
      </c>
      <c r="H25" s="5">
        <v>1200</v>
      </c>
      <c r="I25" s="5">
        <v>0.12</v>
      </c>
      <c r="J25" s="5">
        <f t="shared" si="0"/>
        <v>0.024</v>
      </c>
    </row>
    <row r="26" s="2" customFormat="1" ht="40.5" spans="1:10">
      <c r="A26" s="5">
        <v>24</v>
      </c>
      <c r="B26" s="5" t="s">
        <v>80</v>
      </c>
      <c r="C26" s="5" t="s">
        <v>12</v>
      </c>
      <c r="D26" s="5">
        <v>1</v>
      </c>
      <c r="E26" s="5">
        <v>1</v>
      </c>
      <c r="F26" s="4" t="s">
        <v>81</v>
      </c>
      <c r="G26" s="5" t="s">
        <v>82</v>
      </c>
      <c r="H26" s="5">
        <v>6000</v>
      </c>
      <c r="I26" s="5">
        <v>0.6</v>
      </c>
      <c r="J26" s="5">
        <f t="shared" si="0"/>
        <v>0.12</v>
      </c>
    </row>
    <row r="27" ht="27" spans="1:10">
      <c r="A27" s="5">
        <v>25</v>
      </c>
      <c r="B27" s="5" t="s">
        <v>83</v>
      </c>
      <c r="C27" s="4" t="s">
        <v>12</v>
      </c>
      <c r="D27" s="4">
        <v>1</v>
      </c>
      <c r="E27" s="4">
        <v>1</v>
      </c>
      <c r="F27" s="4" t="s">
        <v>84</v>
      </c>
      <c r="G27" s="4" t="s">
        <v>85</v>
      </c>
      <c r="H27" s="4">
        <v>1200</v>
      </c>
      <c r="I27" s="4">
        <v>0.12</v>
      </c>
      <c r="J27" s="5">
        <f t="shared" si="0"/>
        <v>0.024</v>
      </c>
    </row>
    <row r="28" ht="27" spans="1:10">
      <c r="A28" s="5">
        <v>26</v>
      </c>
      <c r="B28" s="5" t="s">
        <v>86</v>
      </c>
      <c r="C28" s="4" t="s">
        <v>12</v>
      </c>
      <c r="D28" s="4">
        <v>1</v>
      </c>
      <c r="E28" s="4">
        <v>1</v>
      </c>
      <c r="F28" s="4" t="s">
        <v>87</v>
      </c>
      <c r="G28" s="4" t="s">
        <v>88</v>
      </c>
      <c r="H28" s="4">
        <v>2600</v>
      </c>
      <c r="I28" s="4">
        <v>0.26</v>
      </c>
      <c r="J28" s="5">
        <f t="shared" si="0"/>
        <v>0.052</v>
      </c>
    </row>
    <row r="29" ht="27" spans="1:10">
      <c r="A29" s="5">
        <v>27</v>
      </c>
      <c r="B29" s="5" t="s">
        <v>89</v>
      </c>
      <c r="C29" s="4" t="s">
        <v>12</v>
      </c>
      <c r="D29" s="4">
        <v>1</v>
      </c>
      <c r="E29" s="4">
        <v>1</v>
      </c>
      <c r="F29" s="4" t="s">
        <v>90</v>
      </c>
      <c r="G29" s="4" t="s">
        <v>85</v>
      </c>
      <c r="H29" s="4">
        <v>30</v>
      </c>
      <c r="I29" s="4">
        <v>0.003</v>
      </c>
      <c r="J29" s="5">
        <f t="shared" si="0"/>
        <v>0.0006</v>
      </c>
    </row>
    <row r="30" ht="27" spans="1:10">
      <c r="A30" s="5">
        <v>28</v>
      </c>
      <c r="B30" s="5" t="s">
        <v>91</v>
      </c>
      <c r="C30" s="4" t="s">
        <v>12</v>
      </c>
      <c r="D30" s="4">
        <v>1</v>
      </c>
      <c r="E30" s="4">
        <v>1</v>
      </c>
      <c r="F30" s="4" t="s">
        <v>92</v>
      </c>
      <c r="G30" s="4" t="s">
        <v>93</v>
      </c>
      <c r="H30" s="4">
        <v>200</v>
      </c>
      <c r="I30" s="4">
        <v>0.02</v>
      </c>
      <c r="J30" s="5">
        <f t="shared" si="0"/>
        <v>0.004</v>
      </c>
    </row>
    <row r="31" ht="27" spans="1:10">
      <c r="A31" s="5">
        <v>29</v>
      </c>
      <c r="B31" s="5" t="s">
        <v>94</v>
      </c>
      <c r="C31" s="4" t="s">
        <v>12</v>
      </c>
      <c r="D31" s="4">
        <v>1</v>
      </c>
      <c r="E31" s="4">
        <v>1</v>
      </c>
      <c r="F31" s="4" t="s">
        <v>95</v>
      </c>
      <c r="G31" s="4" t="s">
        <v>96</v>
      </c>
      <c r="H31" s="4">
        <v>200</v>
      </c>
      <c r="I31" s="4">
        <v>0.02</v>
      </c>
      <c r="J31" s="5">
        <f t="shared" si="0"/>
        <v>0.004</v>
      </c>
    </row>
    <row r="32" ht="27" spans="1:10">
      <c r="A32" s="5">
        <v>30</v>
      </c>
      <c r="B32" s="5" t="s">
        <v>97</v>
      </c>
      <c r="C32" s="4" t="s">
        <v>12</v>
      </c>
      <c r="D32" s="4">
        <v>1</v>
      </c>
      <c r="E32" s="4">
        <v>1</v>
      </c>
      <c r="F32" s="4" t="s">
        <v>98</v>
      </c>
      <c r="G32" s="4" t="s">
        <v>85</v>
      </c>
      <c r="H32" s="4">
        <v>400</v>
      </c>
      <c r="I32" s="4">
        <v>0.04</v>
      </c>
      <c r="J32" s="5">
        <f t="shared" si="0"/>
        <v>0.008</v>
      </c>
    </row>
    <row r="33" ht="27" spans="1:10">
      <c r="A33" s="5">
        <v>31</v>
      </c>
      <c r="B33" s="5" t="s">
        <v>99</v>
      </c>
      <c r="C33" s="4" t="s">
        <v>12</v>
      </c>
      <c r="D33" s="4">
        <v>1</v>
      </c>
      <c r="E33" s="4">
        <v>1</v>
      </c>
      <c r="F33" s="4" t="s">
        <v>100</v>
      </c>
      <c r="G33" s="4" t="s">
        <v>101</v>
      </c>
      <c r="H33" s="4">
        <v>600</v>
      </c>
      <c r="I33" s="4">
        <v>0.06</v>
      </c>
      <c r="J33" s="5">
        <f t="shared" si="0"/>
        <v>0.012</v>
      </c>
    </row>
    <row r="34" ht="27" spans="1:10">
      <c r="A34" s="5">
        <v>32</v>
      </c>
      <c r="B34" s="5" t="s">
        <v>102</v>
      </c>
      <c r="C34" s="4" t="s">
        <v>12</v>
      </c>
      <c r="D34" s="4">
        <v>1</v>
      </c>
      <c r="E34" s="4">
        <v>1</v>
      </c>
      <c r="F34" s="4" t="s">
        <v>103</v>
      </c>
      <c r="G34" s="4" t="s">
        <v>104</v>
      </c>
      <c r="H34" s="4">
        <v>900</v>
      </c>
      <c r="I34" s="4">
        <v>0.09</v>
      </c>
      <c r="J34" s="5">
        <f t="shared" si="0"/>
        <v>0.018</v>
      </c>
    </row>
    <row r="35" ht="27" spans="1:10">
      <c r="A35" s="5">
        <v>33</v>
      </c>
      <c r="B35" s="5" t="s">
        <v>105</v>
      </c>
      <c r="C35" s="4" t="s">
        <v>12</v>
      </c>
      <c r="D35" s="4">
        <v>1</v>
      </c>
      <c r="E35" s="4">
        <v>1</v>
      </c>
      <c r="F35" s="4" t="s">
        <v>106</v>
      </c>
      <c r="G35" s="4" t="s">
        <v>107</v>
      </c>
      <c r="H35" s="4">
        <v>400</v>
      </c>
      <c r="I35" s="4">
        <v>0.04</v>
      </c>
      <c r="J35" s="5">
        <f t="shared" si="0"/>
        <v>0.008</v>
      </c>
    </row>
    <row r="36" ht="27" spans="1:10">
      <c r="A36" s="5">
        <v>34</v>
      </c>
      <c r="B36" s="5" t="s">
        <v>108</v>
      </c>
      <c r="C36" s="4" t="s">
        <v>12</v>
      </c>
      <c r="D36" s="4">
        <v>1</v>
      </c>
      <c r="E36" s="4">
        <v>1</v>
      </c>
      <c r="F36" s="4" t="s">
        <v>109</v>
      </c>
      <c r="G36" s="4" t="s">
        <v>107</v>
      </c>
      <c r="H36" s="4">
        <v>400</v>
      </c>
      <c r="I36" s="4">
        <v>0.04</v>
      </c>
      <c r="J36" s="5">
        <f t="shared" ref="J36:J67" si="1">I36*0.2</f>
        <v>0.008</v>
      </c>
    </row>
    <row r="37" ht="27" spans="1:10">
      <c r="A37" s="5">
        <v>35</v>
      </c>
      <c r="B37" s="5" t="s">
        <v>110</v>
      </c>
      <c r="C37" s="4" t="s">
        <v>12</v>
      </c>
      <c r="D37" s="4">
        <v>1</v>
      </c>
      <c r="E37" s="4">
        <v>1</v>
      </c>
      <c r="F37" s="4" t="s">
        <v>111</v>
      </c>
      <c r="G37" s="4" t="s">
        <v>112</v>
      </c>
      <c r="H37" s="4">
        <v>300</v>
      </c>
      <c r="I37" s="4">
        <v>0.03</v>
      </c>
      <c r="J37" s="5">
        <f t="shared" si="1"/>
        <v>0.006</v>
      </c>
    </row>
    <row r="38" ht="27" spans="1:10">
      <c r="A38" s="5">
        <v>36</v>
      </c>
      <c r="B38" s="5" t="s">
        <v>113</v>
      </c>
      <c r="C38" s="4" t="s">
        <v>12</v>
      </c>
      <c r="D38" s="4">
        <v>1</v>
      </c>
      <c r="E38" s="4">
        <v>1</v>
      </c>
      <c r="F38" s="4" t="s">
        <v>114</v>
      </c>
      <c r="G38" s="4" t="s">
        <v>115</v>
      </c>
      <c r="H38" s="4">
        <v>1500</v>
      </c>
      <c r="I38" s="4">
        <v>0.15</v>
      </c>
      <c r="J38" s="5">
        <f t="shared" si="1"/>
        <v>0.03</v>
      </c>
    </row>
    <row r="39" ht="27" spans="1:10">
      <c r="A39" s="5">
        <v>37</v>
      </c>
      <c r="B39" s="5" t="s">
        <v>116</v>
      </c>
      <c r="C39" s="4" t="s">
        <v>12</v>
      </c>
      <c r="D39" s="4">
        <v>1</v>
      </c>
      <c r="E39" s="4">
        <v>1</v>
      </c>
      <c r="F39" s="4" t="s">
        <v>117</v>
      </c>
      <c r="G39" s="4" t="s">
        <v>118</v>
      </c>
      <c r="H39" s="4">
        <v>1200</v>
      </c>
      <c r="I39" s="4">
        <v>0.12</v>
      </c>
      <c r="J39" s="5">
        <f t="shared" si="1"/>
        <v>0.024</v>
      </c>
    </row>
    <row r="40" ht="27" spans="1:10">
      <c r="A40" s="5">
        <v>38</v>
      </c>
      <c r="B40" s="5" t="s">
        <v>119</v>
      </c>
      <c r="C40" s="4" t="s">
        <v>12</v>
      </c>
      <c r="D40" s="4">
        <v>1</v>
      </c>
      <c r="E40" s="4">
        <v>1</v>
      </c>
      <c r="F40" s="4" t="s">
        <v>120</v>
      </c>
      <c r="G40" s="4" t="s">
        <v>121</v>
      </c>
      <c r="H40" s="4">
        <v>800</v>
      </c>
      <c r="I40" s="4">
        <v>0.08</v>
      </c>
      <c r="J40" s="5">
        <f t="shared" si="1"/>
        <v>0.016</v>
      </c>
    </row>
    <row r="41" ht="27" spans="1:10">
      <c r="A41" s="5">
        <v>39</v>
      </c>
      <c r="B41" s="5" t="s">
        <v>122</v>
      </c>
      <c r="C41" s="4" t="s">
        <v>12</v>
      </c>
      <c r="D41" s="4">
        <v>1</v>
      </c>
      <c r="E41" s="4">
        <v>1</v>
      </c>
      <c r="F41" s="4" t="s">
        <v>123</v>
      </c>
      <c r="G41" s="4" t="s">
        <v>124</v>
      </c>
      <c r="H41" s="4">
        <v>1200</v>
      </c>
      <c r="I41" s="4">
        <v>0.12</v>
      </c>
      <c r="J41" s="5">
        <f t="shared" si="1"/>
        <v>0.024</v>
      </c>
    </row>
    <row r="42" spans="1:10">
      <c r="A42" s="5">
        <v>40</v>
      </c>
      <c r="B42" s="5" t="s">
        <v>125</v>
      </c>
      <c r="C42" s="4" t="s">
        <v>12</v>
      </c>
      <c r="D42" s="4">
        <v>1</v>
      </c>
      <c r="E42" s="4">
        <v>1</v>
      </c>
      <c r="F42" s="4" t="s">
        <v>126</v>
      </c>
      <c r="G42" s="4" t="s">
        <v>127</v>
      </c>
      <c r="H42" s="4">
        <v>1500</v>
      </c>
      <c r="I42" s="4">
        <v>0.15</v>
      </c>
      <c r="J42" s="5">
        <f t="shared" si="1"/>
        <v>0.03</v>
      </c>
    </row>
    <row r="43" ht="27" spans="1:10">
      <c r="A43" s="5">
        <v>41</v>
      </c>
      <c r="B43" s="5" t="s">
        <v>128</v>
      </c>
      <c r="C43" s="4" t="s">
        <v>12</v>
      </c>
      <c r="D43" s="4">
        <v>1</v>
      </c>
      <c r="E43" s="4">
        <v>1</v>
      </c>
      <c r="F43" s="4" t="s">
        <v>129</v>
      </c>
      <c r="G43" s="4" t="s">
        <v>130</v>
      </c>
      <c r="H43" s="4">
        <v>3000</v>
      </c>
      <c r="I43" s="4">
        <v>0.3</v>
      </c>
      <c r="J43" s="5">
        <f t="shared" si="1"/>
        <v>0.06</v>
      </c>
    </row>
    <row r="44" ht="27" spans="1:10">
      <c r="A44" s="5">
        <v>42</v>
      </c>
      <c r="B44" s="5" t="s">
        <v>131</v>
      </c>
      <c r="C44" s="4" t="s">
        <v>12</v>
      </c>
      <c r="D44" s="4">
        <v>1</v>
      </c>
      <c r="E44" s="4">
        <v>4</v>
      </c>
      <c r="F44" s="4" t="s">
        <v>132</v>
      </c>
      <c r="G44" s="4" t="s">
        <v>133</v>
      </c>
      <c r="H44" s="4">
        <v>4500</v>
      </c>
      <c r="I44" s="4">
        <v>0.45</v>
      </c>
      <c r="J44" s="5">
        <f t="shared" si="1"/>
        <v>0.09</v>
      </c>
    </row>
    <row r="45" ht="27" spans="1:10">
      <c r="A45" s="5">
        <v>43</v>
      </c>
      <c r="B45" s="5" t="s">
        <v>134</v>
      </c>
      <c r="C45" s="4" t="s">
        <v>12</v>
      </c>
      <c r="D45" s="4">
        <v>1</v>
      </c>
      <c r="E45" s="4">
        <v>1</v>
      </c>
      <c r="F45" s="4" t="s">
        <v>135</v>
      </c>
      <c r="G45" s="4" t="s">
        <v>136</v>
      </c>
      <c r="H45" s="4">
        <v>3600</v>
      </c>
      <c r="I45" s="4">
        <v>0.36</v>
      </c>
      <c r="J45" s="5">
        <f t="shared" si="1"/>
        <v>0.072</v>
      </c>
    </row>
    <row r="46" ht="27" spans="1:10">
      <c r="A46" s="5">
        <v>44</v>
      </c>
      <c r="B46" s="5" t="s">
        <v>137</v>
      </c>
      <c r="C46" s="4" t="s">
        <v>12</v>
      </c>
      <c r="D46" s="4">
        <v>1</v>
      </c>
      <c r="E46" s="4">
        <v>1</v>
      </c>
      <c r="F46" s="4" t="s">
        <v>138</v>
      </c>
      <c r="G46" s="4" t="s">
        <v>139</v>
      </c>
      <c r="H46" s="4">
        <v>1000</v>
      </c>
      <c r="I46" s="4">
        <v>0.1</v>
      </c>
      <c r="J46" s="5">
        <f t="shared" si="1"/>
        <v>0.02</v>
      </c>
    </row>
    <row r="47" ht="27" spans="1:10">
      <c r="A47" s="5">
        <v>45</v>
      </c>
      <c r="B47" s="5" t="s">
        <v>140</v>
      </c>
      <c r="C47" s="4" t="s">
        <v>12</v>
      </c>
      <c r="D47" s="4">
        <v>1</v>
      </c>
      <c r="E47" s="4">
        <v>1</v>
      </c>
      <c r="F47" s="4" t="s">
        <v>141</v>
      </c>
      <c r="G47" s="4" t="s">
        <v>142</v>
      </c>
      <c r="H47" s="4">
        <v>1200</v>
      </c>
      <c r="I47" s="4">
        <v>0.12</v>
      </c>
      <c r="J47" s="5">
        <f t="shared" si="1"/>
        <v>0.024</v>
      </c>
    </row>
    <row r="48" spans="1:10">
      <c r="A48" s="5">
        <v>46</v>
      </c>
      <c r="B48" s="5" t="s">
        <v>143</v>
      </c>
      <c r="C48" s="4" t="s">
        <v>12</v>
      </c>
      <c r="D48" s="4">
        <v>1</v>
      </c>
      <c r="E48" s="4">
        <v>1</v>
      </c>
      <c r="F48" s="4" t="s">
        <v>144</v>
      </c>
      <c r="G48" s="4" t="s">
        <v>48</v>
      </c>
      <c r="H48" s="4">
        <v>1200</v>
      </c>
      <c r="I48" s="4">
        <v>0.12</v>
      </c>
      <c r="J48" s="5">
        <f t="shared" si="1"/>
        <v>0.024</v>
      </c>
    </row>
    <row r="49" spans="1:10">
      <c r="A49" s="5">
        <v>47</v>
      </c>
      <c r="B49" s="5" t="s">
        <v>145</v>
      </c>
      <c r="C49" s="4" t="s">
        <v>12</v>
      </c>
      <c r="D49" s="4">
        <v>1</v>
      </c>
      <c r="E49" s="4">
        <v>1</v>
      </c>
      <c r="F49" s="4" t="s">
        <v>146</v>
      </c>
      <c r="G49" s="4" t="s">
        <v>147</v>
      </c>
      <c r="H49" s="4">
        <v>1000</v>
      </c>
      <c r="I49" s="4">
        <v>0.1</v>
      </c>
      <c r="J49" s="5">
        <f t="shared" si="1"/>
        <v>0.02</v>
      </c>
    </row>
    <row r="50" ht="27" spans="1:10">
      <c r="A50" s="5">
        <v>48</v>
      </c>
      <c r="B50" s="5" t="s">
        <v>148</v>
      </c>
      <c r="C50" s="4" t="s">
        <v>12</v>
      </c>
      <c r="D50" s="4">
        <v>1</v>
      </c>
      <c r="E50" s="4">
        <v>1</v>
      </c>
      <c r="F50" s="4" t="s">
        <v>149</v>
      </c>
      <c r="G50" s="4" t="s">
        <v>150</v>
      </c>
      <c r="H50" s="4">
        <v>1600</v>
      </c>
      <c r="I50" s="4">
        <v>0.16</v>
      </c>
      <c r="J50" s="5">
        <f t="shared" si="1"/>
        <v>0.032</v>
      </c>
    </row>
    <row r="51" spans="1:10">
      <c r="A51" s="5">
        <v>49</v>
      </c>
      <c r="B51" s="5" t="s">
        <v>151</v>
      </c>
      <c r="C51" s="4" t="s">
        <v>12</v>
      </c>
      <c r="D51" s="4">
        <v>1</v>
      </c>
      <c r="E51" s="4">
        <v>1</v>
      </c>
      <c r="F51" s="4" t="s">
        <v>152</v>
      </c>
      <c r="G51" s="4" t="s">
        <v>153</v>
      </c>
      <c r="H51" s="4">
        <v>800</v>
      </c>
      <c r="I51" s="4">
        <v>0.08</v>
      </c>
      <c r="J51" s="5">
        <f t="shared" si="1"/>
        <v>0.016</v>
      </c>
    </row>
    <row r="52" ht="27" spans="1:10">
      <c r="A52" s="5">
        <v>50</v>
      </c>
      <c r="B52" s="5" t="s">
        <v>154</v>
      </c>
      <c r="C52" s="4" t="s">
        <v>12</v>
      </c>
      <c r="D52" s="4">
        <v>1</v>
      </c>
      <c r="E52" s="4">
        <v>1</v>
      </c>
      <c r="F52" s="4" t="s">
        <v>155</v>
      </c>
      <c r="G52" s="4" t="s">
        <v>156</v>
      </c>
      <c r="H52" s="4">
        <v>800</v>
      </c>
      <c r="I52" s="4">
        <v>0.08</v>
      </c>
      <c r="J52" s="5">
        <f t="shared" si="1"/>
        <v>0.016</v>
      </c>
    </row>
    <row r="53" spans="1:10">
      <c r="A53" s="5">
        <v>51</v>
      </c>
      <c r="B53" s="5" t="s">
        <v>157</v>
      </c>
      <c r="C53" s="4" t="s">
        <v>12</v>
      </c>
      <c r="D53" s="4">
        <v>1</v>
      </c>
      <c r="E53" s="4">
        <v>1</v>
      </c>
      <c r="F53" s="4" t="s">
        <v>158</v>
      </c>
      <c r="G53" s="4" t="s">
        <v>107</v>
      </c>
      <c r="H53" s="4">
        <v>800</v>
      </c>
      <c r="I53" s="4">
        <v>0.08</v>
      </c>
      <c r="J53" s="5">
        <f t="shared" si="1"/>
        <v>0.016</v>
      </c>
    </row>
    <row r="54" spans="1:10">
      <c r="A54" s="5">
        <v>52</v>
      </c>
      <c r="B54" s="5" t="s">
        <v>159</v>
      </c>
      <c r="C54" s="4" t="s">
        <v>12</v>
      </c>
      <c r="D54" s="4">
        <v>1</v>
      </c>
      <c r="E54" s="4">
        <v>1</v>
      </c>
      <c r="F54" s="4" t="s">
        <v>160</v>
      </c>
      <c r="G54" s="4" t="s">
        <v>60</v>
      </c>
      <c r="H54" s="4">
        <v>800</v>
      </c>
      <c r="I54" s="4">
        <v>0.08</v>
      </c>
      <c r="J54" s="5">
        <f t="shared" si="1"/>
        <v>0.016</v>
      </c>
    </row>
    <row r="55" spans="1:10">
      <c r="A55" s="5">
        <v>53</v>
      </c>
      <c r="B55" s="5" t="s">
        <v>161</v>
      </c>
      <c r="C55" s="4" t="s">
        <v>12</v>
      </c>
      <c r="D55" s="4">
        <v>1</v>
      </c>
      <c r="E55" s="4">
        <v>1</v>
      </c>
      <c r="F55" s="4" t="s">
        <v>162</v>
      </c>
      <c r="G55" s="4" t="s">
        <v>163</v>
      </c>
      <c r="H55" s="4">
        <v>1400</v>
      </c>
      <c r="I55" s="4">
        <v>0.14</v>
      </c>
      <c r="J55" s="5">
        <f t="shared" si="1"/>
        <v>0.028</v>
      </c>
    </row>
    <row r="56" spans="1:10">
      <c r="A56" s="5">
        <v>54</v>
      </c>
      <c r="B56" s="5" t="s">
        <v>164</v>
      </c>
      <c r="C56" s="4" t="s">
        <v>12</v>
      </c>
      <c r="D56" s="4">
        <v>1</v>
      </c>
      <c r="E56" s="4">
        <v>1</v>
      </c>
      <c r="F56" s="4" t="s">
        <v>165</v>
      </c>
      <c r="G56" s="4" t="s">
        <v>166</v>
      </c>
      <c r="H56" s="4">
        <v>1200</v>
      </c>
      <c r="I56" s="4">
        <v>0.12</v>
      </c>
      <c r="J56" s="5">
        <f t="shared" si="1"/>
        <v>0.024</v>
      </c>
    </row>
    <row r="57" spans="1:10">
      <c r="A57" s="5">
        <v>55</v>
      </c>
      <c r="B57" s="5" t="s">
        <v>167</v>
      </c>
      <c r="C57" s="4" t="s">
        <v>12</v>
      </c>
      <c r="D57" s="4">
        <v>1</v>
      </c>
      <c r="E57" s="4">
        <v>1</v>
      </c>
      <c r="F57" s="4" t="s">
        <v>168</v>
      </c>
      <c r="G57" s="4" t="s">
        <v>169</v>
      </c>
      <c r="H57" s="4">
        <v>1000</v>
      </c>
      <c r="I57" s="4">
        <v>0.1</v>
      </c>
      <c r="J57" s="5">
        <f t="shared" si="1"/>
        <v>0.02</v>
      </c>
    </row>
    <row r="58" spans="1:10">
      <c r="A58" s="5">
        <v>56</v>
      </c>
      <c r="B58" s="5" t="s">
        <v>170</v>
      </c>
      <c r="C58" s="4" t="s">
        <v>12</v>
      </c>
      <c r="D58" s="4">
        <v>1</v>
      </c>
      <c r="E58" s="4">
        <v>1</v>
      </c>
      <c r="F58" s="4" t="s">
        <v>171</v>
      </c>
      <c r="G58" s="4" t="s">
        <v>172</v>
      </c>
      <c r="H58" s="4">
        <v>1200</v>
      </c>
      <c r="I58" s="4">
        <v>0.12</v>
      </c>
      <c r="J58" s="5">
        <f t="shared" si="1"/>
        <v>0.024</v>
      </c>
    </row>
    <row r="59" ht="27" spans="1:10">
      <c r="A59" s="5">
        <v>57</v>
      </c>
      <c r="B59" s="5" t="s">
        <v>173</v>
      </c>
      <c r="C59" s="4" t="s">
        <v>12</v>
      </c>
      <c r="D59" s="4">
        <v>1</v>
      </c>
      <c r="E59" s="4">
        <v>1</v>
      </c>
      <c r="F59" s="4" t="s">
        <v>174</v>
      </c>
      <c r="G59" s="4" t="s">
        <v>175</v>
      </c>
      <c r="H59" s="4">
        <v>2600</v>
      </c>
      <c r="I59" s="4">
        <v>0.26</v>
      </c>
      <c r="J59" s="5">
        <f t="shared" si="1"/>
        <v>0.052</v>
      </c>
    </row>
    <row r="60" ht="27" spans="1:10">
      <c r="A60" s="5">
        <v>58</v>
      </c>
      <c r="B60" s="5" t="s">
        <v>176</v>
      </c>
      <c r="C60" s="4" t="s">
        <v>12</v>
      </c>
      <c r="D60" s="4">
        <v>1</v>
      </c>
      <c r="E60" s="4">
        <v>1</v>
      </c>
      <c r="F60" s="4" t="s">
        <v>177</v>
      </c>
      <c r="G60" s="4" t="s">
        <v>121</v>
      </c>
      <c r="H60" s="4">
        <v>1000</v>
      </c>
      <c r="I60" s="4">
        <v>0.1</v>
      </c>
      <c r="J60" s="5">
        <f t="shared" si="1"/>
        <v>0.02</v>
      </c>
    </row>
    <row r="61" spans="1:10">
      <c r="A61" s="5">
        <v>59</v>
      </c>
      <c r="B61" s="5" t="s">
        <v>178</v>
      </c>
      <c r="C61" s="4" t="s">
        <v>12</v>
      </c>
      <c r="D61" s="4">
        <v>1</v>
      </c>
      <c r="E61" s="4">
        <v>1</v>
      </c>
      <c r="F61" s="4" t="s">
        <v>179</v>
      </c>
      <c r="G61" s="4" t="s">
        <v>180</v>
      </c>
      <c r="H61" s="4">
        <v>400</v>
      </c>
      <c r="I61" s="4">
        <v>0.04</v>
      </c>
      <c r="J61" s="5">
        <f t="shared" si="1"/>
        <v>0.008</v>
      </c>
    </row>
    <row r="62" spans="1:10">
      <c r="A62" s="5">
        <v>60</v>
      </c>
      <c r="B62" s="5" t="s">
        <v>181</v>
      </c>
      <c r="C62" s="4" t="s">
        <v>12</v>
      </c>
      <c r="D62" s="4">
        <v>1</v>
      </c>
      <c r="E62" s="4">
        <v>1</v>
      </c>
      <c r="F62" s="4" t="s">
        <v>182</v>
      </c>
      <c r="G62" s="4" t="s">
        <v>183</v>
      </c>
      <c r="H62" s="4">
        <v>600</v>
      </c>
      <c r="I62" s="4">
        <v>0.06</v>
      </c>
      <c r="J62" s="5">
        <f t="shared" si="1"/>
        <v>0.012</v>
      </c>
    </row>
    <row r="63" spans="1:10">
      <c r="A63" s="5">
        <v>61</v>
      </c>
      <c r="B63" s="5" t="s">
        <v>184</v>
      </c>
      <c r="C63" s="4" t="s">
        <v>12</v>
      </c>
      <c r="D63" s="4">
        <v>1</v>
      </c>
      <c r="E63" s="4">
        <v>1</v>
      </c>
      <c r="F63" s="4" t="s">
        <v>185</v>
      </c>
      <c r="G63" s="4" t="s">
        <v>186</v>
      </c>
      <c r="H63" s="4">
        <v>800</v>
      </c>
      <c r="I63" s="4">
        <v>0.08</v>
      </c>
      <c r="J63" s="5">
        <f t="shared" si="1"/>
        <v>0.016</v>
      </c>
    </row>
    <row r="64" spans="1:10">
      <c r="A64" s="5">
        <v>62</v>
      </c>
      <c r="B64" s="5" t="s">
        <v>187</v>
      </c>
      <c r="C64" s="4" t="s">
        <v>12</v>
      </c>
      <c r="D64" s="4">
        <v>1</v>
      </c>
      <c r="E64" s="4">
        <v>1</v>
      </c>
      <c r="F64" s="4" t="s">
        <v>188</v>
      </c>
      <c r="G64" s="4" t="s">
        <v>189</v>
      </c>
      <c r="H64" s="4">
        <v>600</v>
      </c>
      <c r="I64" s="4">
        <v>0.06</v>
      </c>
      <c r="J64" s="5">
        <f t="shared" si="1"/>
        <v>0.012</v>
      </c>
    </row>
    <row r="65" ht="27" spans="1:10">
      <c r="A65" s="5">
        <v>63</v>
      </c>
      <c r="B65" s="5" t="s">
        <v>190</v>
      </c>
      <c r="C65" s="4" t="s">
        <v>12</v>
      </c>
      <c r="D65" s="4">
        <v>1</v>
      </c>
      <c r="E65" s="4">
        <v>1</v>
      </c>
      <c r="F65" s="4" t="s">
        <v>191</v>
      </c>
      <c r="G65" s="4" t="s">
        <v>192</v>
      </c>
      <c r="H65" s="4">
        <v>600</v>
      </c>
      <c r="I65" s="4">
        <v>0.06</v>
      </c>
      <c r="J65" s="5">
        <f t="shared" si="1"/>
        <v>0.012</v>
      </c>
    </row>
    <row r="66" spans="1:10">
      <c r="A66" s="5">
        <v>64</v>
      </c>
      <c r="B66" s="5" t="s">
        <v>193</v>
      </c>
      <c r="C66" s="4" t="s">
        <v>12</v>
      </c>
      <c r="D66" s="4">
        <v>1</v>
      </c>
      <c r="E66" s="4">
        <v>1</v>
      </c>
      <c r="F66" s="4" t="s">
        <v>194</v>
      </c>
      <c r="G66" s="4" t="s">
        <v>183</v>
      </c>
      <c r="H66" s="4">
        <v>1200</v>
      </c>
      <c r="I66" s="4">
        <v>0.12</v>
      </c>
      <c r="J66" s="5">
        <f t="shared" si="1"/>
        <v>0.024</v>
      </c>
    </row>
    <row r="67" spans="1:10">
      <c r="A67" s="5">
        <v>65</v>
      </c>
      <c r="B67" s="5" t="s">
        <v>195</v>
      </c>
      <c r="C67" s="4" t="s">
        <v>12</v>
      </c>
      <c r="D67" s="4">
        <v>1</v>
      </c>
      <c r="E67" s="4">
        <v>1</v>
      </c>
      <c r="F67" s="4" t="s">
        <v>196</v>
      </c>
      <c r="G67" s="4" t="s">
        <v>183</v>
      </c>
      <c r="H67" s="4">
        <v>600</v>
      </c>
      <c r="I67" s="4">
        <v>0.06</v>
      </c>
      <c r="J67" s="5">
        <f t="shared" si="1"/>
        <v>0.012</v>
      </c>
    </row>
    <row r="68" ht="27" spans="1:10">
      <c r="A68" s="5">
        <v>66</v>
      </c>
      <c r="B68" s="5" t="s">
        <v>197</v>
      </c>
      <c r="C68" s="4" t="s">
        <v>12</v>
      </c>
      <c r="D68" s="4">
        <v>1</v>
      </c>
      <c r="E68" s="4">
        <v>1</v>
      </c>
      <c r="F68" s="4" t="s">
        <v>198</v>
      </c>
      <c r="G68" s="4" t="s">
        <v>199</v>
      </c>
      <c r="H68" s="4">
        <v>1200</v>
      </c>
      <c r="I68" s="4">
        <v>0.12</v>
      </c>
      <c r="J68" s="5">
        <f t="shared" ref="J68:J107" si="2">I68*0.2</f>
        <v>0.024</v>
      </c>
    </row>
    <row r="69" ht="27" spans="1:10">
      <c r="A69" s="5">
        <v>67</v>
      </c>
      <c r="B69" s="5" t="s">
        <v>200</v>
      </c>
      <c r="C69" s="4" t="s">
        <v>12</v>
      </c>
      <c r="D69" s="4">
        <v>1</v>
      </c>
      <c r="E69" s="4">
        <v>1</v>
      </c>
      <c r="F69" s="4" t="s">
        <v>201</v>
      </c>
      <c r="G69" s="4" t="s">
        <v>202</v>
      </c>
      <c r="H69" s="4">
        <v>400</v>
      </c>
      <c r="I69" s="4">
        <v>0.04</v>
      </c>
      <c r="J69" s="5">
        <f t="shared" si="2"/>
        <v>0.008</v>
      </c>
    </row>
    <row r="70" spans="1:10">
      <c r="A70" s="5">
        <v>68</v>
      </c>
      <c r="B70" s="5" t="s">
        <v>203</v>
      </c>
      <c r="C70" s="4" t="s">
        <v>12</v>
      </c>
      <c r="D70" s="4">
        <v>1</v>
      </c>
      <c r="E70" s="4">
        <v>1</v>
      </c>
      <c r="F70" s="4" t="s">
        <v>204</v>
      </c>
      <c r="G70" s="4" t="s">
        <v>205</v>
      </c>
      <c r="H70" s="4">
        <v>600</v>
      </c>
      <c r="I70" s="4">
        <v>0.06</v>
      </c>
      <c r="J70" s="5">
        <f t="shared" si="2"/>
        <v>0.012</v>
      </c>
    </row>
    <row r="71" spans="1:10">
      <c r="A71" s="5">
        <v>69</v>
      </c>
      <c r="B71" s="5" t="s">
        <v>206</v>
      </c>
      <c r="C71" s="4" t="s">
        <v>12</v>
      </c>
      <c r="D71" s="4">
        <v>1</v>
      </c>
      <c r="E71" s="4">
        <v>1</v>
      </c>
      <c r="F71" s="4" t="s">
        <v>207</v>
      </c>
      <c r="G71" s="4" t="s">
        <v>208</v>
      </c>
      <c r="H71" s="4">
        <v>600</v>
      </c>
      <c r="I71" s="4">
        <v>0.06</v>
      </c>
      <c r="J71" s="5">
        <f t="shared" si="2"/>
        <v>0.012</v>
      </c>
    </row>
    <row r="72" spans="1:10">
      <c r="A72" s="5">
        <v>70</v>
      </c>
      <c r="B72" s="5" t="s">
        <v>209</v>
      </c>
      <c r="C72" s="4" t="s">
        <v>12</v>
      </c>
      <c r="D72" s="4">
        <v>1</v>
      </c>
      <c r="E72" s="4">
        <v>1</v>
      </c>
      <c r="F72" s="4" t="s">
        <v>210</v>
      </c>
      <c r="G72" s="4" t="s">
        <v>211</v>
      </c>
      <c r="H72" s="4">
        <v>800</v>
      </c>
      <c r="I72" s="4">
        <v>0.08</v>
      </c>
      <c r="J72" s="5">
        <f t="shared" si="2"/>
        <v>0.016</v>
      </c>
    </row>
    <row r="73" spans="1:10">
      <c r="A73" s="5">
        <v>71</v>
      </c>
      <c r="B73" s="5" t="s">
        <v>212</v>
      </c>
      <c r="C73" s="4" t="s">
        <v>12</v>
      </c>
      <c r="D73" s="4">
        <v>1</v>
      </c>
      <c r="E73" s="4">
        <v>1</v>
      </c>
      <c r="F73" s="4" t="s">
        <v>213</v>
      </c>
      <c r="G73" s="4" t="s">
        <v>214</v>
      </c>
      <c r="H73" s="4">
        <v>1400</v>
      </c>
      <c r="I73" s="4">
        <v>0.14</v>
      </c>
      <c r="J73" s="5">
        <f t="shared" si="2"/>
        <v>0.028</v>
      </c>
    </row>
    <row r="74" ht="27" spans="1:10">
      <c r="A74" s="5">
        <v>72</v>
      </c>
      <c r="B74" s="5" t="s">
        <v>215</v>
      </c>
      <c r="C74" s="4" t="s">
        <v>12</v>
      </c>
      <c r="D74" s="4">
        <v>1</v>
      </c>
      <c r="E74" s="4">
        <v>1</v>
      </c>
      <c r="F74" s="4" t="s">
        <v>216</v>
      </c>
      <c r="G74" s="4" t="s">
        <v>217</v>
      </c>
      <c r="H74" s="4">
        <v>500</v>
      </c>
      <c r="I74" s="4">
        <v>0.05</v>
      </c>
      <c r="J74" s="5">
        <f t="shared" si="2"/>
        <v>0.01</v>
      </c>
    </row>
    <row r="75" ht="27" spans="1:10">
      <c r="A75" s="5">
        <v>73</v>
      </c>
      <c r="B75" s="5" t="s">
        <v>218</v>
      </c>
      <c r="C75" s="4" t="s">
        <v>12</v>
      </c>
      <c r="D75" s="4">
        <v>1</v>
      </c>
      <c r="E75" s="4">
        <v>1</v>
      </c>
      <c r="F75" s="4" t="s">
        <v>219</v>
      </c>
      <c r="G75" s="4" t="s">
        <v>220</v>
      </c>
      <c r="H75" s="4">
        <v>1000</v>
      </c>
      <c r="I75" s="4">
        <v>0.1</v>
      </c>
      <c r="J75" s="5">
        <f t="shared" si="2"/>
        <v>0.02</v>
      </c>
    </row>
    <row r="76" ht="27" spans="1:10">
      <c r="A76" s="5">
        <v>74</v>
      </c>
      <c r="B76" s="5" t="s">
        <v>221</v>
      </c>
      <c r="C76" s="4" t="s">
        <v>12</v>
      </c>
      <c r="D76" s="4">
        <v>1</v>
      </c>
      <c r="E76" s="4">
        <v>1</v>
      </c>
      <c r="F76" s="4" t="s">
        <v>222</v>
      </c>
      <c r="G76" s="4" t="s">
        <v>223</v>
      </c>
      <c r="H76" s="4">
        <v>500</v>
      </c>
      <c r="I76" s="4">
        <v>0.05</v>
      </c>
      <c r="J76" s="5">
        <f t="shared" si="2"/>
        <v>0.01</v>
      </c>
    </row>
    <row r="77" ht="27" spans="1:10">
      <c r="A77" s="5">
        <v>75</v>
      </c>
      <c r="B77" s="5" t="s">
        <v>224</v>
      </c>
      <c r="C77" s="4" t="s">
        <v>12</v>
      </c>
      <c r="D77" s="4">
        <v>1</v>
      </c>
      <c r="E77" s="4">
        <v>1</v>
      </c>
      <c r="F77" s="4" t="s">
        <v>225</v>
      </c>
      <c r="G77" s="4" t="s">
        <v>226</v>
      </c>
      <c r="H77" s="4">
        <v>800</v>
      </c>
      <c r="I77" s="4">
        <v>0.08</v>
      </c>
      <c r="J77" s="5">
        <f t="shared" si="2"/>
        <v>0.016</v>
      </c>
    </row>
    <row r="78" ht="27" spans="1:10">
      <c r="A78" s="5">
        <v>76</v>
      </c>
      <c r="B78" s="5" t="s">
        <v>227</v>
      </c>
      <c r="C78" s="4" t="s">
        <v>12</v>
      </c>
      <c r="D78" s="4">
        <v>1</v>
      </c>
      <c r="E78" s="4">
        <v>1</v>
      </c>
      <c r="F78" s="4" t="s">
        <v>228</v>
      </c>
      <c r="G78" s="4" t="s">
        <v>96</v>
      </c>
      <c r="H78" s="4">
        <v>400</v>
      </c>
      <c r="I78" s="4">
        <v>0.04</v>
      </c>
      <c r="J78" s="5">
        <f t="shared" si="2"/>
        <v>0.008</v>
      </c>
    </row>
    <row r="79" spans="1:10">
      <c r="A79" s="5">
        <v>77</v>
      </c>
      <c r="B79" s="5" t="s">
        <v>229</v>
      </c>
      <c r="C79" s="4" t="s">
        <v>12</v>
      </c>
      <c r="D79" s="4">
        <v>1</v>
      </c>
      <c r="E79" s="4">
        <v>1</v>
      </c>
      <c r="F79" s="4" t="s">
        <v>230</v>
      </c>
      <c r="G79" s="4" t="s">
        <v>85</v>
      </c>
      <c r="H79" s="4">
        <v>1000</v>
      </c>
      <c r="I79" s="4">
        <v>0.1</v>
      </c>
      <c r="J79" s="5">
        <f t="shared" si="2"/>
        <v>0.02</v>
      </c>
    </row>
    <row r="80" spans="1:10">
      <c r="A80" s="5">
        <v>78</v>
      </c>
      <c r="B80" s="5" t="s">
        <v>231</v>
      </c>
      <c r="C80" s="4" t="s">
        <v>12</v>
      </c>
      <c r="D80" s="4">
        <v>1</v>
      </c>
      <c r="E80" s="4">
        <v>1</v>
      </c>
      <c r="F80" s="4" t="s">
        <v>232</v>
      </c>
      <c r="G80" s="4" t="s">
        <v>233</v>
      </c>
      <c r="H80" s="4">
        <v>1000</v>
      </c>
      <c r="I80" s="4">
        <v>0.1</v>
      </c>
      <c r="J80" s="5">
        <f t="shared" si="2"/>
        <v>0.02</v>
      </c>
    </row>
    <row r="81" ht="27" spans="1:10">
      <c r="A81" s="5">
        <v>79</v>
      </c>
      <c r="B81" s="5" t="s">
        <v>234</v>
      </c>
      <c r="C81" s="4" t="s">
        <v>12</v>
      </c>
      <c r="D81" s="4">
        <v>1</v>
      </c>
      <c r="E81" s="4">
        <v>1</v>
      </c>
      <c r="F81" s="4" t="s">
        <v>235</v>
      </c>
      <c r="G81" s="4" t="s">
        <v>236</v>
      </c>
      <c r="H81" s="4">
        <v>600</v>
      </c>
      <c r="I81" s="4">
        <v>0.06</v>
      </c>
      <c r="J81" s="5">
        <f t="shared" si="2"/>
        <v>0.012</v>
      </c>
    </row>
    <row r="82" spans="1:10">
      <c r="A82" s="5">
        <v>80</v>
      </c>
      <c r="B82" s="5" t="s">
        <v>237</v>
      </c>
      <c r="C82" s="4" t="s">
        <v>12</v>
      </c>
      <c r="D82" s="4">
        <v>1</v>
      </c>
      <c r="E82" s="4">
        <v>1</v>
      </c>
      <c r="F82" s="4" t="s">
        <v>238</v>
      </c>
      <c r="G82" s="4" t="s">
        <v>239</v>
      </c>
      <c r="H82" s="4">
        <v>600</v>
      </c>
      <c r="I82" s="4">
        <v>0.06</v>
      </c>
      <c r="J82" s="5">
        <f t="shared" si="2"/>
        <v>0.012</v>
      </c>
    </row>
    <row r="83" spans="1:10">
      <c r="A83" s="5">
        <v>81</v>
      </c>
      <c r="B83" s="5" t="s">
        <v>240</v>
      </c>
      <c r="C83" s="4" t="s">
        <v>12</v>
      </c>
      <c r="D83" s="4">
        <v>1</v>
      </c>
      <c r="E83" s="4">
        <v>1</v>
      </c>
      <c r="F83" s="4" t="s">
        <v>241</v>
      </c>
      <c r="G83" s="4" t="s">
        <v>242</v>
      </c>
      <c r="H83" s="4">
        <v>400</v>
      </c>
      <c r="I83" s="4">
        <v>0.04</v>
      </c>
      <c r="J83" s="5">
        <f t="shared" si="2"/>
        <v>0.008</v>
      </c>
    </row>
    <row r="84" ht="27" spans="1:10">
      <c r="A84" s="5">
        <v>82</v>
      </c>
      <c r="B84" s="5" t="s">
        <v>243</v>
      </c>
      <c r="C84" s="4" t="s">
        <v>12</v>
      </c>
      <c r="D84" s="4">
        <v>1</v>
      </c>
      <c r="E84" s="4">
        <v>1</v>
      </c>
      <c r="F84" s="4" t="s">
        <v>244</v>
      </c>
      <c r="G84" s="4" t="s">
        <v>245</v>
      </c>
      <c r="H84" s="4">
        <v>1000</v>
      </c>
      <c r="I84" s="4">
        <v>0.1</v>
      </c>
      <c r="J84" s="5">
        <f t="shared" si="2"/>
        <v>0.02</v>
      </c>
    </row>
    <row r="85" spans="1:10">
      <c r="A85" s="5">
        <v>83</v>
      </c>
      <c r="B85" s="5" t="s">
        <v>246</v>
      </c>
      <c r="C85" s="4" t="s">
        <v>12</v>
      </c>
      <c r="D85" s="4">
        <v>1</v>
      </c>
      <c r="E85" s="4">
        <v>1</v>
      </c>
      <c r="F85" s="4" t="s">
        <v>247</v>
      </c>
      <c r="G85" s="4" t="s">
        <v>248</v>
      </c>
      <c r="H85" s="4">
        <v>600</v>
      </c>
      <c r="I85" s="4">
        <v>0.06</v>
      </c>
      <c r="J85" s="5">
        <f t="shared" si="2"/>
        <v>0.012</v>
      </c>
    </row>
    <row r="86" spans="1:10">
      <c r="A86" s="5">
        <v>84</v>
      </c>
      <c r="B86" s="5" t="s">
        <v>249</v>
      </c>
      <c r="C86" s="4" t="s">
        <v>12</v>
      </c>
      <c r="D86" s="4">
        <v>1</v>
      </c>
      <c r="E86" s="4">
        <v>1</v>
      </c>
      <c r="F86" s="4" t="s">
        <v>250</v>
      </c>
      <c r="G86" s="4" t="s">
        <v>251</v>
      </c>
      <c r="H86" s="4">
        <v>1800</v>
      </c>
      <c r="I86" s="4">
        <v>0.18</v>
      </c>
      <c r="J86" s="5">
        <f t="shared" si="2"/>
        <v>0.036</v>
      </c>
    </row>
    <row r="87" spans="1:10">
      <c r="A87" s="5">
        <v>85</v>
      </c>
      <c r="B87" s="5" t="s">
        <v>252</v>
      </c>
      <c r="C87" s="4" t="s">
        <v>12</v>
      </c>
      <c r="D87" s="4">
        <v>1</v>
      </c>
      <c r="E87" s="4">
        <v>1</v>
      </c>
      <c r="F87" s="4" t="s">
        <v>253</v>
      </c>
      <c r="G87" s="4" t="s">
        <v>254</v>
      </c>
      <c r="H87" s="4">
        <v>400</v>
      </c>
      <c r="I87" s="4">
        <v>0.04</v>
      </c>
      <c r="J87" s="5">
        <f t="shared" si="2"/>
        <v>0.008</v>
      </c>
    </row>
    <row r="88" ht="27" spans="1:10">
      <c r="A88" s="5">
        <v>86</v>
      </c>
      <c r="B88" s="5" t="s">
        <v>255</v>
      </c>
      <c r="C88" s="4" t="s">
        <v>12</v>
      </c>
      <c r="D88" s="4">
        <v>1</v>
      </c>
      <c r="E88" s="4">
        <v>1</v>
      </c>
      <c r="F88" s="4" t="s">
        <v>256</v>
      </c>
      <c r="G88" s="4" t="s">
        <v>245</v>
      </c>
      <c r="H88" s="4">
        <v>400</v>
      </c>
      <c r="I88" s="4">
        <v>0.04</v>
      </c>
      <c r="J88" s="5">
        <f t="shared" si="2"/>
        <v>0.008</v>
      </c>
    </row>
    <row r="89" ht="27" spans="1:10">
      <c r="A89" s="5">
        <v>87</v>
      </c>
      <c r="B89" s="5" t="s">
        <v>257</v>
      </c>
      <c r="C89" s="4" t="s">
        <v>12</v>
      </c>
      <c r="D89" s="4">
        <v>1</v>
      </c>
      <c r="E89" s="4">
        <v>1</v>
      </c>
      <c r="F89" s="4" t="s">
        <v>258</v>
      </c>
      <c r="G89" s="4" t="s">
        <v>259</v>
      </c>
      <c r="H89" s="4">
        <v>400</v>
      </c>
      <c r="I89" s="4">
        <v>0.04</v>
      </c>
      <c r="J89" s="5">
        <f t="shared" si="2"/>
        <v>0.008</v>
      </c>
    </row>
    <row r="90" ht="27" spans="1:10">
      <c r="A90" s="5">
        <v>88</v>
      </c>
      <c r="B90" s="5" t="s">
        <v>260</v>
      </c>
      <c r="C90" s="4" t="s">
        <v>12</v>
      </c>
      <c r="D90" s="4">
        <v>1</v>
      </c>
      <c r="E90" s="4">
        <v>1</v>
      </c>
      <c r="F90" s="4" t="s">
        <v>261</v>
      </c>
      <c r="G90" s="4" t="s">
        <v>262</v>
      </c>
      <c r="H90" s="4">
        <v>400</v>
      </c>
      <c r="I90" s="4">
        <v>0.04</v>
      </c>
      <c r="J90" s="5">
        <f t="shared" si="2"/>
        <v>0.008</v>
      </c>
    </row>
    <row r="91" spans="1:10">
      <c r="A91" s="5">
        <v>89</v>
      </c>
      <c r="B91" s="5" t="s">
        <v>263</v>
      </c>
      <c r="C91" s="4" t="s">
        <v>12</v>
      </c>
      <c r="D91" s="4">
        <v>1</v>
      </c>
      <c r="E91" s="4">
        <v>1</v>
      </c>
      <c r="F91" s="4" t="s">
        <v>264</v>
      </c>
      <c r="G91" s="4" t="s">
        <v>265</v>
      </c>
      <c r="H91" s="4">
        <v>1000</v>
      </c>
      <c r="I91" s="4">
        <v>0.1</v>
      </c>
      <c r="J91" s="5">
        <f t="shared" si="2"/>
        <v>0.02</v>
      </c>
    </row>
    <row r="92" ht="27" spans="1:10">
      <c r="A92" s="5">
        <v>90</v>
      </c>
      <c r="B92" s="5" t="s">
        <v>266</v>
      </c>
      <c r="C92" s="4" t="s">
        <v>12</v>
      </c>
      <c r="D92" s="4">
        <v>1</v>
      </c>
      <c r="E92" s="4">
        <v>1</v>
      </c>
      <c r="F92" s="4" t="s">
        <v>267</v>
      </c>
      <c r="G92" s="4" t="s">
        <v>183</v>
      </c>
      <c r="H92" s="4">
        <v>400</v>
      </c>
      <c r="I92" s="4">
        <v>0.04</v>
      </c>
      <c r="J92" s="5">
        <f t="shared" si="2"/>
        <v>0.008</v>
      </c>
    </row>
    <row r="93" ht="27" spans="1:10">
      <c r="A93" s="5">
        <v>91</v>
      </c>
      <c r="B93" s="5" t="s">
        <v>268</v>
      </c>
      <c r="C93" s="4" t="s">
        <v>12</v>
      </c>
      <c r="D93" s="4">
        <v>1</v>
      </c>
      <c r="E93" s="4">
        <v>1</v>
      </c>
      <c r="F93" s="4" t="s">
        <v>269</v>
      </c>
      <c r="G93" s="4" t="s">
        <v>202</v>
      </c>
      <c r="H93" s="4">
        <v>600</v>
      </c>
      <c r="I93" s="4">
        <v>0.06</v>
      </c>
      <c r="J93" s="5">
        <f t="shared" si="2"/>
        <v>0.012</v>
      </c>
    </row>
    <row r="94" spans="1:10">
      <c r="A94" s="5">
        <v>92</v>
      </c>
      <c r="B94" s="5" t="s">
        <v>270</v>
      </c>
      <c r="C94" s="4" t="s">
        <v>12</v>
      </c>
      <c r="D94" s="4">
        <v>1</v>
      </c>
      <c r="E94" s="4">
        <v>1</v>
      </c>
      <c r="F94" s="4" t="s">
        <v>271</v>
      </c>
      <c r="G94" s="4" t="s">
        <v>272</v>
      </c>
      <c r="H94" s="4">
        <v>1000</v>
      </c>
      <c r="I94" s="4">
        <v>0.1</v>
      </c>
      <c r="J94" s="5">
        <f t="shared" si="2"/>
        <v>0.02</v>
      </c>
    </row>
    <row r="95" ht="27" spans="1:10">
      <c r="A95" s="5">
        <v>93</v>
      </c>
      <c r="B95" s="5" t="s">
        <v>273</v>
      </c>
      <c r="C95" s="4" t="s">
        <v>12</v>
      </c>
      <c r="D95" s="4">
        <v>1</v>
      </c>
      <c r="E95" s="4">
        <v>1</v>
      </c>
      <c r="F95" s="4" t="s">
        <v>274</v>
      </c>
      <c r="G95" s="4" t="s">
        <v>275</v>
      </c>
      <c r="H95" s="4">
        <v>600</v>
      </c>
      <c r="I95" s="4">
        <v>0.06</v>
      </c>
      <c r="J95" s="5">
        <f t="shared" si="2"/>
        <v>0.012</v>
      </c>
    </row>
    <row r="96" ht="27" spans="1:10">
      <c r="A96" s="5">
        <v>94</v>
      </c>
      <c r="B96" s="5" t="s">
        <v>276</v>
      </c>
      <c r="C96" s="4" t="s">
        <v>12</v>
      </c>
      <c r="D96" s="4">
        <v>1</v>
      </c>
      <c r="E96" s="4">
        <v>1</v>
      </c>
      <c r="F96" s="4" t="s">
        <v>277</v>
      </c>
      <c r="G96" s="4" t="s">
        <v>278</v>
      </c>
      <c r="H96" s="4">
        <v>400</v>
      </c>
      <c r="I96" s="4">
        <v>0.04</v>
      </c>
      <c r="J96" s="5">
        <f t="shared" si="2"/>
        <v>0.008</v>
      </c>
    </row>
    <row r="97" ht="27" spans="1:10">
      <c r="A97" s="5">
        <v>95</v>
      </c>
      <c r="B97" s="5" t="s">
        <v>279</v>
      </c>
      <c r="C97" s="4" t="s">
        <v>12</v>
      </c>
      <c r="D97" s="4">
        <v>1</v>
      </c>
      <c r="E97" s="4">
        <v>1</v>
      </c>
      <c r="F97" s="4" t="s">
        <v>280</v>
      </c>
      <c r="G97" s="4" t="s">
        <v>281</v>
      </c>
      <c r="H97" s="4">
        <v>400</v>
      </c>
      <c r="I97" s="4">
        <v>0.04</v>
      </c>
      <c r="J97" s="5">
        <f t="shared" si="2"/>
        <v>0.008</v>
      </c>
    </row>
    <row r="98" spans="1:10">
      <c r="A98" s="5">
        <v>96</v>
      </c>
      <c r="B98" s="5" t="s">
        <v>282</v>
      </c>
      <c r="C98" s="4" t="s">
        <v>12</v>
      </c>
      <c r="D98" s="4">
        <v>1</v>
      </c>
      <c r="E98" s="4">
        <v>1</v>
      </c>
      <c r="F98" s="4" t="s">
        <v>283</v>
      </c>
      <c r="G98" s="4" t="s">
        <v>183</v>
      </c>
      <c r="H98" s="4">
        <v>400</v>
      </c>
      <c r="I98" s="4">
        <v>0.04</v>
      </c>
      <c r="J98" s="5">
        <f t="shared" si="2"/>
        <v>0.008</v>
      </c>
    </row>
    <row r="99" spans="1:10">
      <c r="A99" s="5">
        <v>97</v>
      </c>
      <c r="B99" s="5" t="s">
        <v>284</v>
      </c>
      <c r="C99" s="4" t="s">
        <v>12</v>
      </c>
      <c r="D99" s="4">
        <v>1</v>
      </c>
      <c r="E99" s="4">
        <v>1</v>
      </c>
      <c r="F99" s="4" t="s">
        <v>285</v>
      </c>
      <c r="G99" s="4" t="s">
        <v>60</v>
      </c>
      <c r="H99" s="4">
        <v>400</v>
      </c>
      <c r="I99" s="4">
        <v>0.04</v>
      </c>
      <c r="J99" s="5">
        <f t="shared" si="2"/>
        <v>0.008</v>
      </c>
    </row>
    <row r="100" spans="1:10">
      <c r="A100" s="5">
        <v>98</v>
      </c>
      <c r="B100" s="5" t="s">
        <v>286</v>
      </c>
      <c r="C100" s="4" t="s">
        <v>12</v>
      </c>
      <c r="D100" s="4">
        <v>1</v>
      </c>
      <c r="E100" s="4">
        <v>1</v>
      </c>
      <c r="F100" s="4" t="s">
        <v>287</v>
      </c>
      <c r="G100" s="4" t="s">
        <v>288</v>
      </c>
      <c r="H100" s="4">
        <v>2000</v>
      </c>
      <c r="I100" s="4">
        <v>0.2</v>
      </c>
      <c r="J100" s="5">
        <f t="shared" si="2"/>
        <v>0.04</v>
      </c>
    </row>
    <row r="101" ht="27" spans="1:10">
      <c r="A101" s="5">
        <v>99</v>
      </c>
      <c r="B101" s="5" t="s">
        <v>289</v>
      </c>
      <c r="C101" s="4" t="s">
        <v>12</v>
      </c>
      <c r="D101" s="4">
        <v>1</v>
      </c>
      <c r="E101" s="4">
        <v>1</v>
      </c>
      <c r="F101" s="4" t="s">
        <v>290</v>
      </c>
      <c r="G101" s="4" t="s">
        <v>291</v>
      </c>
      <c r="H101" s="4">
        <v>1600</v>
      </c>
      <c r="I101" s="4">
        <v>0.16</v>
      </c>
      <c r="J101" s="5">
        <f t="shared" si="2"/>
        <v>0.032</v>
      </c>
    </row>
    <row r="102" spans="1:10">
      <c r="A102" s="5">
        <v>100</v>
      </c>
      <c r="B102" s="5" t="s">
        <v>292</v>
      </c>
      <c r="C102" s="4" t="s">
        <v>12</v>
      </c>
      <c r="D102" s="4">
        <v>1</v>
      </c>
      <c r="E102" s="4">
        <v>1</v>
      </c>
      <c r="F102" s="4" t="s">
        <v>293</v>
      </c>
      <c r="G102" s="4" t="s">
        <v>294</v>
      </c>
      <c r="H102" s="4">
        <v>400</v>
      </c>
      <c r="I102" s="4">
        <v>0.04</v>
      </c>
      <c r="J102" s="5">
        <f t="shared" si="2"/>
        <v>0.008</v>
      </c>
    </row>
    <row r="103" ht="27" spans="1:10">
      <c r="A103" s="5">
        <v>101</v>
      </c>
      <c r="B103" s="5" t="s">
        <v>295</v>
      </c>
      <c r="C103" s="4" t="s">
        <v>12</v>
      </c>
      <c r="D103" s="4">
        <v>1</v>
      </c>
      <c r="E103" s="4">
        <v>1</v>
      </c>
      <c r="F103" s="4" t="s">
        <v>296</v>
      </c>
      <c r="G103" s="4" t="s">
        <v>297</v>
      </c>
      <c r="H103" s="4">
        <v>600</v>
      </c>
      <c r="I103" s="4">
        <v>0.06</v>
      </c>
      <c r="J103" s="5">
        <f t="shared" si="2"/>
        <v>0.012</v>
      </c>
    </row>
    <row r="104" spans="1:10">
      <c r="A104" s="5">
        <v>102</v>
      </c>
      <c r="B104" s="5" t="s">
        <v>298</v>
      </c>
      <c r="C104" s="4" t="s">
        <v>12</v>
      </c>
      <c r="D104" s="4">
        <v>1</v>
      </c>
      <c r="E104" s="4">
        <v>1</v>
      </c>
      <c r="F104" s="4" t="s">
        <v>299</v>
      </c>
      <c r="G104" s="4" t="s">
        <v>300</v>
      </c>
      <c r="H104" s="4">
        <v>1800</v>
      </c>
      <c r="I104" s="4">
        <v>0.18</v>
      </c>
      <c r="J104" s="5">
        <f t="shared" si="2"/>
        <v>0.036</v>
      </c>
    </row>
    <row r="105" ht="40.5" spans="1:10">
      <c r="A105" s="5">
        <v>103</v>
      </c>
      <c r="B105" s="5" t="s">
        <v>301</v>
      </c>
      <c r="C105" s="4" t="s">
        <v>12</v>
      </c>
      <c r="D105" s="4">
        <v>1</v>
      </c>
      <c r="E105" s="4">
        <v>1</v>
      </c>
      <c r="F105" s="4" t="s">
        <v>302</v>
      </c>
      <c r="G105" s="4" t="s">
        <v>85</v>
      </c>
      <c r="H105" s="4">
        <v>1200</v>
      </c>
      <c r="I105" s="4">
        <v>0.12</v>
      </c>
      <c r="J105" s="5">
        <f t="shared" si="2"/>
        <v>0.024</v>
      </c>
    </row>
    <row r="106" ht="40.5" spans="1:10">
      <c r="A106" s="5">
        <v>104</v>
      </c>
      <c r="B106" s="5" t="s">
        <v>303</v>
      </c>
      <c r="C106" s="4" t="s">
        <v>12</v>
      </c>
      <c r="D106" s="4">
        <v>1</v>
      </c>
      <c r="E106" s="4">
        <v>1</v>
      </c>
      <c r="F106" s="4" t="s">
        <v>304</v>
      </c>
      <c r="G106" s="4" t="s">
        <v>305</v>
      </c>
      <c r="H106" s="4">
        <v>1000</v>
      </c>
      <c r="I106" s="4">
        <v>0.1</v>
      </c>
      <c r="J106" s="5">
        <f t="shared" si="2"/>
        <v>0.02</v>
      </c>
    </row>
    <row r="107" ht="27" spans="1:10">
      <c r="A107" s="5"/>
      <c r="B107" s="5"/>
      <c r="C107" s="4" t="s">
        <v>306</v>
      </c>
      <c r="D107" s="4">
        <f>SUM(D3:D106)</f>
        <v>104</v>
      </c>
      <c r="E107" s="4">
        <f>SUM(E3:E106)</f>
        <v>108</v>
      </c>
      <c r="F107" s="4"/>
      <c r="G107" s="4"/>
      <c r="H107" s="4">
        <f>SUM(H3:H106)</f>
        <v>129930</v>
      </c>
      <c r="I107" s="4">
        <f>SUM(I3:I106)</f>
        <v>12.993</v>
      </c>
      <c r="J107" s="5">
        <f t="shared" si="2"/>
        <v>2.5986</v>
      </c>
    </row>
  </sheetData>
  <autoFilter xmlns:etc="http://www.wps.cn/officeDocument/2017/etCustomData" ref="A2:J107" etc:filterBottomFollowUsedRange="0">
    <extLst/>
  </autoFilter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11-13批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刘荣鹤</cp:lastModifiedBy>
  <dcterms:created xsi:type="dcterms:W3CDTF">2023-05-12T11:15:00Z</dcterms:created>
  <dcterms:modified xsi:type="dcterms:W3CDTF">2026-03-09T07:03:37Z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KSOReadingLayout">
    <vt:bool>true</vt:bool>
  </property>
  <property fmtid="{D5CDD505-2E9C-101B-9397-08002B2CF9AE}" pid="4" name="ICV">
    <vt:lpwstr>0B18ABB7AFCE429EA64A5332C7E450D7_12</vt:lpwstr>
  </property>
  <property fmtid="{D5CDD505-2E9C-101B-9397-08002B2CF9AE}" pid="5" name="CalculationRule">
    <vt:i4>0</vt:i4>
  </property>
</Properties>
</file>