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616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<sst xmlns="http://schemas.openxmlformats.org/spreadsheetml/2006/main" count="1051" uniqueCount="1051">
  <si>
    <t>序号</t>
  </si>
  <si>
    <t>地址</t>
  </si>
  <si>
    <t>楼层</t>
  </si>
  <si>
    <t>面积</t>
  </si>
  <si>
    <t>产证号</t>
  </si>
  <si>
    <t>0252室</t>
  </si>
  <si>
    <t>浙2021湖州市不动产权第0089002号</t>
  </si>
  <si>
    <t>0249室</t>
  </si>
  <si>
    <t>浙2021湖州市不动产权第0089003号</t>
  </si>
  <si>
    <t>0255室</t>
  </si>
  <si>
    <t>浙2021湖州市不动产权第0089004号</t>
  </si>
  <si>
    <t>0256室</t>
  </si>
  <si>
    <t>浙2021湖州市不动产权第0089005号</t>
  </si>
  <si>
    <t>0248室</t>
  </si>
  <si>
    <t>浙2021湖州市不动产权第0089006号</t>
  </si>
  <si>
    <t>0253室</t>
  </si>
  <si>
    <t>浙2021湖州市不动产权第0089007号</t>
  </si>
  <si>
    <t>0132室</t>
  </si>
  <si>
    <t>浙2021湖州市不动产权第0089008号</t>
  </si>
  <si>
    <t>0128室</t>
  </si>
  <si>
    <t>浙2021湖州市不动产权第0089009号</t>
  </si>
  <si>
    <t>0240室</t>
  </si>
  <si>
    <t>浙2021湖州市不动产权第0089010号</t>
  </si>
  <si>
    <t>0189室</t>
  </si>
  <si>
    <t>浙2021湖州市不动产权第0089011号</t>
  </si>
  <si>
    <t>0190室</t>
  </si>
  <si>
    <t>浙2021湖州市不动产权第0089012号</t>
  </si>
  <si>
    <t>0193室</t>
  </si>
  <si>
    <t>浙2021湖州市不动产权第0089013号</t>
  </si>
  <si>
    <t>0192室</t>
  </si>
  <si>
    <t>浙2021湖州市不动产权第0089014号</t>
  </si>
  <si>
    <t>0217室</t>
  </si>
  <si>
    <t>浙2021湖州市不动产权第0089015号</t>
  </si>
  <si>
    <t>0238室</t>
  </si>
  <si>
    <t>浙2021湖州市不动产权第0089016号</t>
  </si>
  <si>
    <t>0242室</t>
  </si>
  <si>
    <t>浙2021湖州市不动产权第0089017号</t>
  </si>
  <si>
    <t>0239室</t>
  </si>
  <si>
    <t>浙2021湖州市不动产权第0089018号</t>
  </si>
  <si>
    <t>0130室</t>
  </si>
  <si>
    <t>浙2021湖州市不动产权第0089019号</t>
  </si>
  <si>
    <t>0177室</t>
  </si>
  <si>
    <t>浙2021湖州市不动产权第0089020号</t>
  </si>
  <si>
    <t>0206室</t>
  </si>
  <si>
    <t>浙2021湖州市不动产权第0089021号</t>
  </si>
  <si>
    <t>0080室</t>
  </si>
  <si>
    <t>浙2021湖州市不动产权第0089022号</t>
  </si>
  <si>
    <t>0081室</t>
  </si>
  <si>
    <t>浙2021湖州市不动产权第0089023号</t>
  </si>
  <si>
    <t>0129室</t>
  </si>
  <si>
    <t>浙2021湖州市不动产权第0089024号</t>
  </si>
  <si>
    <t>0131室</t>
  </si>
  <si>
    <t>浙2021湖州市不动产权第0089025号</t>
  </si>
  <si>
    <t>0191室</t>
  </si>
  <si>
    <t>浙2021湖州市不动产权第0089026号</t>
  </si>
  <si>
    <t>0241室</t>
  </si>
  <si>
    <t>浙2021湖州市不动产权第0089027号</t>
  </si>
  <si>
    <t>0082室</t>
  </si>
  <si>
    <t>浙2021湖州市不动产权第0089028号</t>
  </si>
  <si>
    <t>0176室</t>
  </si>
  <si>
    <t>浙2021湖州市不动产权第0089029号</t>
  </si>
  <si>
    <t>0028室</t>
  </si>
  <si>
    <t>浙2021湖州市不动产权第0089030号</t>
  </si>
  <si>
    <t>0175室</t>
  </si>
  <si>
    <t>浙2021湖州市不动产权第0089031号</t>
  </si>
  <si>
    <t>0195室</t>
  </si>
  <si>
    <t>浙2021湖州市不动产权第0089032号</t>
  </si>
  <si>
    <t>0119室</t>
  </si>
  <si>
    <t>浙2021湖州市不动产权第0089033号</t>
  </si>
  <si>
    <t>0202室</t>
  </si>
  <si>
    <t>浙2021湖州市不动产权第0089034号</t>
  </si>
  <si>
    <t>0198室</t>
  </si>
  <si>
    <t>浙2021湖州市不动产权第0089035号</t>
  </si>
  <si>
    <t>0197室</t>
  </si>
  <si>
    <t>浙2021湖州市不动产权第0089036号</t>
  </si>
  <si>
    <t>0208室</t>
  </si>
  <si>
    <t>浙2021湖州市不动产权第0089037号</t>
  </si>
  <si>
    <t>0209室</t>
  </si>
  <si>
    <t>浙2021湖州市不动产权第0089038号</t>
  </si>
  <si>
    <t>0173室</t>
  </si>
  <si>
    <t>浙2021湖州市不动产权第0089039号</t>
  </si>
  <si>
    <t>0250室</t>
  </si>
  <si>
    <t>浙2021湖州市不动产权第0089040号</t>
  </si>
  <si>
    <t>0251室</t>
  </si>
  <si>
    <t>浙2021湖州市不动产权第0089041号</t>
  </si>
  <si>
    <t>0196室</t>
  </si>
  <si>
    <t>浙2021湖州市不动产权第0089042号</t>
  </si>
  <si>
    <t>0218室</t>
  </si>
  <si>
    <t>浙2021湖州市不动产权第0089043号</t>
  </si>
  <si>
    <t>0207室</t>
  </si>
  <si>
    <t>浙2021湖州市不动产权第0089044号</t>
  </si>
  <si>
    <t>0232室</t>
  </si>
  <si>
    <t>浙2021湖州市不动产权第0089045号</t>
  </si>
  <si>
    <t>0233室</t>
  </si>
  <si>
    <t>浙2021湖州市不动产权第0089046号</t>
  </si>
  <si>
    <t>0178室</t>
  </si>
  <si>
    <t>浙2021湖州市不动产权第0089047号</t>
  </si>
  <si>
    <t>0231室</t>
  </si>
  <si>
    <t>浙2021湖州市不动产权第0089048号</t>
  </si>
  <si>
    <t>0237室</t>
  </si>
  <si>
    <t>浙2021湖州市不动产权第0089049号</t>
  </si>
  <si>
    <t>0245室</t>
  </si>
  <si>
    <t>浙2021湖州市不动产权第0089050号</t>
  </si>
  <si>
    <t>0243室</t>
  </si>
  <si>
    <t>浙2021湖州市不动产权第0089051号</t>
  </si>
  <si>
    <t>0235室</t>
  </si>
  <si>
    <t>浙2021湖州市不动产权第0089052号</t>
  </si>
  <si>
    <t>0133室</t>
  </si>
  <si>
    <t>浙2021湖州市不动产权第0089053号</t>
  </si>
  <si>
    <t>0236室</t>
  </si>
  <si>
    <t>浙2021湖州市不动产权第0089054号</t>
  </si>
  <si>
    <t>0159室</t>
  </si>
  <si>
    <t>浙2021湖州市不动产权第0089055号</t>
  </si>
  <si>
    <t>0161室</t>
  </si>
  <si>
    <t>浙2021湖州市不动产权第0089056号</t>
  </si>
  <si>
    <t>0160室</t>
  </si>
  <si>
    <t>浙2021湖州市不动产权第0089057号</t>
  </si>
  <si>
    <t>0126室</t>
  </si>
  <si>
    <t>浙2021湖州市不动产权第0089058号</t>
  </si>
  <si>
    <t>0127室</t>
  </si>
  <si>
    <t>浙2021湖州市不动产权第0089059号</t>
  </si>
  <si>
    <t>0246室</t>
  </si>
  <si>
    <t>浙2021湖州市不动产权第0089060号</t>
  </si>
  <si>
    <t>0135室</t>
  </si>
  <si>
    <t>浙2021湖州市不动产权第0089061号</t>
  </si>
  <si>
    <t>0097室</t>
  </si>
  <si>
    <t>浙2021湖州市不动产权第0089062号</t>
  </si>
  <si>
    <t>0143室</t>
  </si>
  <si>
    <t>浙2021湖州市不动产权第0089063号</t>
  </si>
  <si>
    <t>0141室</t>
  </si>
  <si>
    <t>浙2021湖州市不动产权第0089064号</t>
  </si>
  <si>
    <t>0142室</t>
  </si>
  <si>
    <t>浙2021湖州市不动产权第0089065号</t>
  </si>
  <si>
    <t>0186室</t>
  </si>
  <si>
    <t>浙2021湖州市不动产权第0089066号</t>
  </si>
  <si>
    <t>0029室</t>
  </si>
  <si>
    <t>浙2021湖州市不动产权第0089067号</t>
  </si>
  <si>
    <t>0181室</t>
  </si>
  <si>
    <t>浙2021湖州市不动产权第0089069号</t>
  </si>
  <si>
    <t>0182室</t>
  </si>
  <si>
    <t>浙2021湖州市不动产权第0089070号</t>
  </si>
  <si>
    <t>0185室</t>
  </si>
  <si>
    <t>浙2021湖州市不动产权第0089071号</t>
  </si>
  <si>
    <t>0136室</t>
  </si>
  <si>
    <t>浙2021湖州市不动产权第0089072号</t>
  </si>
  <si>
    <t>0137室</t>
  </si>
  <si>
    <t>浙2021湖州市不动产权第0089073号</t>
  </si>
  <si>
    <t>0122室</t>
  </si>
  <si>
    <t>浙2021湖州市不动产权第0089074号</t>
  </si>
  <si>
    <t>0125室</t>
  </si>
  <si>
    <t>浙2021湖州市不动产权第0089075号</t>
  </si>
  <si>
    <t>0030室</t>
  </si>
  <si>
    <t>浙2021湖州市不动产权第0089076号</t>
  </si>
  <si>
    <t>0138室</t>
  </si>
  <si>
    <t>浙2021湖州市不动产权第0089077号</t>
  </si>
  <si>
    <t>0123室</t>
  </si>
  <si>
    <t>浙2021湖州市不动产权第0089078号</t>
  </si>
  <si>
    <t>0179室</t>
  </si>
  <si>
    <t>浙2021湖州市不动产权第0089079号</t>
  </si>
  <si>
    <t>0120室</t>
  </si>
  <si>
    <t>浙2021湖州市不动产权第0089080号</t>
  </si>
  <si>
    <t>0152室</t>
  </si>
  <si>
    <t>浙2021湖州市不动产权第0089081号</t>
  </si>
  <si>
    <t>0151室</t>
  </si>
  <si>
    <t>浙2021湖州市不动产权第0089083号</t>
  </si>
  <si>
    <t>1056室</t>
  </si>
  <si>
    <t>浙2021湖州市不动产权第0089093号</t>
  </si>
  <si>
    <t>1399室</t>
  </si>
  <si>
    <t>浙2021湖州市不动产权第0089094号</t>
  </si>
  <si>
    <t>1050室</t>
  </si>
  <si>
    <t>浙2021湖州市不动产权第0089095号</t>
  </si>
  <si>
    <t>1037室</t>
  </si>
  <si>
    <t>浙2021湖州市不动产权第0089096号</t>
  </si>
  <si>
    <t>1036室</t>
  </si>
  <si>
    <t>浙2021湖州市不动产权第0089097号</t>
  </si>
  <si>
    <t>1283室</t>
  </si>
  <si>
    <t>浙2021湖州市不动产权第0089098号</t>
  </si>
  <si>
    <t>1049室</t>
  </si>
  <si>
    <t>浙2021湖州市不动产权第0089099号</t>
  </si>
  <si>
    <t>1285室</t>
  </si>
  <si>
    <t>浙2021湖州市不动产权第0089100号</t>
  </si>
  <si>
    <t>1042室</t>
  </si>
  <si>
    <t>浙2021湖州市不动产权第0089101号</t>
  </si>
  <si>
    <t>1282室</t>
  </si>
  <si>
    <t>浙2021湖州市不动产权第0089103号</t>
  </si>
  <si>
    <t>1105室</t>
  </si>
  <si>
    <t>浙2021湖州市不动产权第0089104号</t>
  </si>
  <si>
    <t>1107室</t>
  </si>
  <si>
    <t>浙2021湖州市不动产权第0089105号</t>
  </si>
  <si>
    <t>1179室</t>
  </si>
  <si>
    <t>浙2021湖州市不动产权第0089106号</t>
  </si>
  <si>
    <t>1100室</t>
  </si>
  <si>
    <t>浙2021湖州市不动产权第0089107号</t>
  </si>
  <si>
    <t>1300室</t>
  </si>
  <si>
    <t>浙2021湖州市不动产权第0089108号</t>
  </si>
  <si>
    <t>1106室</t>
  </si>
  <si>
    <t>浙2021湖州市不动产权第0089109号</t>
  </si>
  <si>
    <t>1178室</t>
  </si>
  <si>
    <t>浙2021湖州市不动产权第0089110号</t>
  </si>
  <si>
    <t>1365室</t>
  </si>
  <si>
    <t>浙2021湖州市不动产权第0089111号</t>
  </si>
  <si>
    <t>1055室</t>
  </si>
  <si>
    <t>浙2021湖州市不动产权第0089112号</t>
  </si>
  <si>
    <t>1053室</t>
  </si>
  <si>
    <t>浙2021湖州市不动产权第0089113号</t>
  </si>
  <si>
    <t>1447室</t>
  </si>
  <si>
    <t>浙2021湖州市不动产权第0089114号</t>
  </si>
  <si>
    <t>2071室</t>
  </si>
  <si>
    <t>浙2021湖州市不动产权第0089119号</t>
  </si>
  <si>
    <t>2066室</t>
  </si>
  <si>
    <t>浙2021湖州市不动产权第0089120号</t>
  </si>
  <si>
    <t>2065室</t>
  </si>
  <si>
    <t>浙2021湖州市不动产权第0089121号</t>
  </si>
  <si>
    <t>2070室</t>
  </si>
  <si>
    <t>浙2021湖州市不动产权第0089122号</t>
  </si>
  <si>
    <t>2057室</t>
  </si>
  <si>
    <t>浙2021湖州市不动产权第0089123号</t>
  </si>
  <si>
    <t>2028室</t>
  </si>
  <si>
    <t>浙2021湖州市不动产权第0089124号</t>
  </si>
  <si>
    <t>2023室</t>
  </si>
  <si>
    <t>浙2021湖州市不动产权第0089125号</t>
  </si>
  <si>
    <t>2051室</t>
  </si>
  <si>
    <t>浙2021湖州市不动产权第0089126号</t>
  </si>
  <si>
    <t>2026室</t>
  </si>
  <si>
    <t>浙2021湖州市不动产权第0089127号</t>
  </si>
  <si>
    <t>2016室</t>
  </si>
  <si>
    <t>浙2021湖州市不动产权第0089128号</t>
  </si>
  <si>
    <t>2043室</t>
  </si>
  <si>
    <t>浙2021湖州市不动产权第0089129号</t>
  </si>
  <si>
    <t>2005室</t>
  </si>
  <si>
    <t>浙2021湖州市不动产权第0089130号</t>
  </si>
  <si>
    <t>2038室</t>
  </si>
  <si>
    <t>浙2021湖州市不动产权第0089131号</t>
  </si>
  <si>
    <t>2036室</t>
  </si>
  <si>
    <t>浙2021湖州市不动产权第0089132号</t>
  </si>
  <si>
    <t>2037室</t>
  </si>
  <si>
    <t>浙2021湖州市不动产权第0089133号</t>
  </si>
  <si>
    <t>2025室</t>
  </si>
  <si>
    <t>浙2021湖州市不动产权第0089134号</t>
  </si>
  <si>
    <t>2027室</t>
  </si>
  <si>
    <t>浙2021湖州市不动产权第0089135号</t>
  </si>
  <si>
    <t>2081室</t>
  </si>
  <si>
    <t>浙2021湖州市不动产权第0089137号</t>
  </si>
  <si>
    <t>2049室</t>
  </si>
  <si>
    <t>浙2021湖州市不动产权第0089139号</t>
  </si>
  <si>
    <t>2041室</t>
  </si>
  <si>
    <t>浙2021湖州市不动产权第0089140号</t>
  </si>
  <si>
    <t>2080室</t>
  </si>
  <si>
    <t>浙2021湖州市不动产权第0089141号</t>
  </si>
  <si>
    <t>2076室</t>
  </si>
  <si>
    <t>浙2021湖州市不动产权第0089142号</t>
  </si>
  <si>
    <t>2075室</t>
  </si>
  <si>
    <t>浙2021湖州市不动产权第0089143号</t>
  </si>
  <si>
    <t>2072室</t>
  </si>
  <si>
    <t>浙2021湖州市不动产权第0089144号</t>
  </si>
  <si>
    <t>2069室</t>
  </si>
  <si>
    <t>浙2021湖州市不动产权第0089145号</t>
  </si>
  <si>
    <t>2067室</t>
  </si>
  <si>
    <t>浙2021湖州市不动产权第0089146号</t>
  </si>
  <si>
    <t>2063室</t>
  </si>
  <si>
    <t>浙2021湖州市不动产权第0089147号</t>
  </si>
  <si>
    <t>2061室</t>
  </si>
  <si>
    <t>浙2021湖州市不动产权第0089148号</t>
  </si>
  <si>
    <t>2060室</t>
  </si>
  <si>
    <t>浙2021湖州市不动产权第0089149号</t>
  </si>
  <si>
    <t>2003室</t>
  </si>
  <si>
    <t>浙2021湖州市不动产权第0089150号</t>
  </si>
  <si>
    <t>2006室</t>
  </si>
  <si>
    <t>浙2021湖州市不动产权第0089151号</t>
  </si>
  <si>
    <t>2007室</t>
  </si>
  <si>
    <t>浙2021湖州市不动产权第0089152号</t>
  </si>
  <si>
    <t>2009室</t>
  </si>
  <si>
    <t>浙2021湖州市不动产权第0089153号</t>
  </si>
  <si>
    <t>2010室</t>
  </si>
  <si>
    <t>浙2021湖州市不动产权第0089154号</t>
  </si>
  <si>
    <t>2012室</t>
  </si>
  <si>
    <t>浙2021湖州市不动产权第0089155号</t>
  </si>
  <si>
    <t>2013室</t>
  </si>
  <si>
    <t>浙2021湖州市不动产权第0089156号</t>
  </si>
  <si>
    <t>2015室</t>
  </si>
  <si>
    <t>浙2021湖州市不动产权第0089157号</t>
  </si>
  <si>
    <t>2039室</t>
  </si>
  <si>
    <t>浙2021湖州市不动产权第0089158号</t>
  </si>
  <si>
    <t>2045室</t>
  </si>
  <si>
    <t>浙2021湖州市不动产权第0089159号</t>
  </si>
  <si>
    <t>2046室</t>
  </si>
  <si>
    <t>浙2021湖州市不动产权第0089160号</t>
  </si>
  <si>
    <t>2048室</t>
  </si>
  <si>
    <t>浙2021湖州市不动产权第0089161号</t>
  </si>
  <si>
    <t>2058室</t>
  </si>
  <si>
    <t>浙2021湖州市不动产权第0089162号</t>
  </si>
  <si>
    <t>2059室</t>
  </si>
  <si>
    <t>浙2021湖州市不动产权第0089163号</t>
  </si>
  <si>
    <t>2062室</t>
  </si>
  <si>
    <t>浙2021湖州市不动产权第0089164号</t>
  </si>
  <si>
    <t>2050室</t>
  </si>
  <si>
    <t>浙2021湖州市不动产权第0089165号</t>
  </si>
  <si>
    <t>2077室</t>
  </si>
  <si>
    <t>浙2021湖州市不动产权第0089166号</t>
  </si>
  <si>
    <t>2073室</t>
  </si>
  <si>
    <t>浙2021湖州市不动产权第0089167号</t>
  </si>
  <si>
    <t>2068室</t>
  </si>
  <si>
    <t>浙2021湖州市不动产权第0089168号</t>
  </si>
  <si>
    <t>2008室</t>
  </si>
  <si>
    <t>浙2021湖州市不动产权第0089169号</t>
  </si>
  <si>
    <t>2011室</t>
  </si>
  <si>
    <t>浙2021湖州市不动产权第0089170号</t>
  </si>
  <si>
    <t>2040室</t>
  </si>
  <si>
    <t>浙2021湖州市不动产权第0089171号</t>
  </si>
  <si>
    <t>2047室</t>
  </si>
  <si>
    <t>浙2021湖州市不动产权第0089172号</t>
  </si>
  <si>
    <t>2078室</t>
  </si>
  <si>
    <t>浙2021湖州市不动产权第0089173号</t>
  </si>
  <si>
    <t>2079室</t>
  </si>
  <si>
    <t>浙2021湖州市不动产权第0089174号</t>
  </si>
  <si>
    <t>2029室</t>
  </si>
  <si>
    <t>浙2021湖州市不动产权第0089175号</t>
  </si>
  <si>
    <t>2042室</t>
  </si>
  <si>
    <t>浙2021湖州市不动产权第0089176号</t>
  </si>
  <si>
    <t>2035室</t>
  </si>
  <si>
    <t>浙2021湖州市不动产权第0089177号</t>
  </si>
  <si>
    <t>2001室</t>
  </si>
  <si>
    <t>浙2021湖州市不动产权第0089178号</t>
  </si>
  <si>
    <t>2056室</t>
  </si>
  <si>
    <t>浙2021湖州市不动产权第0089179号</t>
  </si>
  <si>
    <t>2002室</t>
  </si>
  <si>
    <t>浙2021湖州市不动产权第0089180号</t>
  </si>
  <si>
    <t>2055室</t>
  </si>
  <si>
    <t>浙2021湖州市不动产权第0089181号</t>
  </si>
  <si>
    <t>2052室</t>
  </si>
  <si>
    <t>浙2021湖州市不动产权第0089182号</t>
  </si>
  <si>
    <t>2053室</t>
  </si>
  <si>
    <t>浙2021湖州市不动产权第0089183号</t>
  </si>
  <si>
    <t>2033室</t>
  </si>
  <si>
    <t>浙2021湖州市不动产权第0089184号</t>
  </si>
  <si>
    <t>2198室</t>
  </si>
  <si>
    <t>浙2021湖州市不动产权第0089196号</t>
  </si>
  <si>
    <t>2295室</t>
  </si>
  <si>
    <t>浙2021湖州市不动产权第0089197号</t>
  </si>
  <si>
    <t>2290室</t>
  </si>
  <si>
    <t>浙2021湖州市不动产权第0089198号</t>
  </si>
  <si>
    <t>2410室</t>
  </si>
  <si>
    <t>浙2021湖州市不动产权第0089199号</t>
  </si>
  <si>
    <t>2206室</t>
  </si>
  <si>
    <t>浙2021湖州市不动产权第0089200号</t>
  </si>
  <si>
    <t>2453室</t>
  </si>
  <si>
    <t>浙2021湖州市不动产权第0089201号</t>
  </si>
  <si>
    <t>2200室</t>
  </si>
  <si>
    <t>浙2021湖州市不动产权第0089202号</t>
  </si>
  <si>
    <t>2202室</t>
  </si>
  <si>
    <t>浙2021湖州市不动产权第0089203号</t>
  </si>
  <si>
    <t>2201室</t>
  </si>
  <si>
    <t>浙2021湖州市不动产权第0089204号</t>
  </si>
  <si>
    <t>2205室</t>
  </si>
  <si>
    <t>浙2021湖州市不动产权第0089205号</t>
  </si>
  <si>
    <t>2408室</t>
  </si>
  <si>
    <t>浙2021湖州市不动产权第0089207号</t>
  </si>
  <si>
    <t>2293室</t>
  </si>
  <si>
    <t>浙2021湖州市不动产权第0089208号</t>
  </si>
  <si>
    <t>2291室</t>
  </si>
  <si>
    <t>浙2021湖州市不动产权第0089209号</t>
  </si>
  <si>
    <t>2203室</t>
  </si>
  <si>
    <t>浙2021湖州市不动产权第0089210号</t>
  </si>
  <si>
    <t>2409室</t>
  </si>
  <si>
    <t>浙2021湖州市不动产权第0089211号</t>
  </si>
  <si>
    <t>2292室</t>
  </si>
  <si>
    <t>浙2021湖州市不动产权第0089212号</t>
  </si>
  <si>
    <t>2110室</t>
  </si>
  <si>
    <t>浙2021湖州市不动产权第0089213号</t>
  </si>
  <si>
    <t>2111室</t>
  </si>
  <si>
    <t>浙2021湖州市不动产权第0089214号</t>
  </si>
  <si>
    <t>2312室</t>
  </si>
  <si>
    <t>浙2021湖州市不动产权第0089215号</t>
  </si>
  <si>
    <t>2199室</t>
  </si>
  <si>
    <t>浙2021湖州市不动产权第0089216号</t>
  </si>
  <si>
    <t>2189室</t>
  </si>
  <si>
    <t>浙2021湖州市不动产权第0089217号</t>
  </si>
  <si>
    <t>2188室</t>
  </si>
  <si>
    <t>浙2021湖州市不动产权第0089218号</t>
  </si>
  <si>
    <t>2119室</t>
  </si>
  <si>
    <t>浙2021湖州市不动产权第0089219号</t>
  </si>
  <si>
    <t>2117室</t>
  </si>
  <si>
    <t>浙2021湖州市不动产权第0089220号</t>
  </si>
  <si>
    <t>2116室</t>
  </si>
  <si>
    <t>浙2021湖州市不动产权第0089221号</t>
  </si>
  <si>
    <t>2197室</t>
  </si>
  <si>
    <t>浙2021湖州市不动产权第0089222号</t>
  </si>
  <si>
    <t>2191室</t>
  </si>
  <si>
    <t>浙2021湖州市不动产权第0089223号</t>
  </si>
  <si>
    <t>2195室</t>
  </si>
  <si>
    <t>浙2021湖州市不动产权第0089224号</t>
  </si>
  <si>
    <t>2112室</t>
  </si>
  <si>
    <t>浙2021湖州市不动产权第0089225号</t>
  </si>
  <si>
    <t>2192室</t>
  </si>
  <si>
    <t>浙2021湖州市不动产权第0089226号</t>
  </si>
  <si>
    <t>2118室</t>
  </si>
  <si>
    <t>浙2021湖州市不动产权第0089227号</t>
  </si>
  <si>
    <t>2115室</t>
  </si>
  <si>
    <t>浙2021湖州市不动产权第0089228号</t>
  </si>
  <si>
    <t>2196室</t>
  </si>
  <si>
    <t>浙2021湖州市不动产权第0089229号</t>
  </si>
  <si>
    <t>2113室</t>
  </si>
  <si>
    <t>浙2021湖州市不动产权第0089230号</t>
  </si>
  <si>
    <t>2190室</t>
  </si>
  <si>
    <t>浙2021湖州市不动产权第0089231号</t>
  </si>
  <si>
    <t>2193室</t>
  </si>
  <si>
    <t>浙2021湖州市不动产权第0089232号</t>
  </si>
  <si>
    <t>2322室</t>
  </si>
  <si>
    <t>浙2021湖州市不动产权第0089233号</t>
  </si>
  <si>
    <t>2100室</t>
  </si>
  <si>
    <t>浙2021湖州市不动产权第0089234号</t>
  </si>
  <si>
    <t>2162室</t>
  </si>
  <si>
    <t>浙2021湖州市不动产权第0089235号</t>
  </si>
  <si>
    <t>2273室</t>
  </si>
  <si>
    <t>浙2021湖州市不动产权第0089236号</t>
  </si>
  <si>
    <t>2301室</t>
  </si>
  <si>
    <t>浙2021湖州市不动产权第0089237号</t>
  </si>
  <si>
    <t>2213室</t>
  </si>
  <si>
    <t>浙2021湖州市不动产权第0089238号</t>
  </si>
  <si>
    <t>2242室</t>
  </si>
  <si>
    <t>浙2021湖州市不动产权第0089239号</t>
  </si>
  <si>
    <t>3066室</t>
  </si>
  <si>
    <t>浙2021湖州市不动产权第0089248号</t>
  </si>
  <si>
    <t>3065室</t>
  </si>
  <si>
    <t>浙2021湖州市不动产权第0089249号</t>
  </si>
  <si>
    <t>3057室</t>
  </si>
  <si>
    <t>浙2021湖州市不动产权第0089250号</t>
  </si>
  <si>
    <t>3028室</t>
  </si>
  <si>
    <t>浙2021湖州市不动产权第0089251号</t>
  </si>
  <si>
    <t>3023室</t>
  </si>
  <si>
    <t>浙2021湖州市不动产权第0089252号</t>
  </si>
  <si>
    <t>3051室</t>
  </si>
  <si>
    <t>浙2021湖州市不动产权第0089253号</t>
  </si>
  <si>
    <t>3026室</t>
  </si>
  <si>
    <t>浙2021湖州市不动产权第0089254号</t>
  </si>
  <si>
    <t>3016室</t>
  </si>
  <si>
    <t>浙2021湖州市不动产权第0089255号</t>
  </si>
  <si>
    <t>3043室</t>
  </si>
  <si>
    <t>浙2021湖州市不动产权第0089256号</t>
  </si>
  <si>
    <t>3005室</t>
  </si>
  <si>
    <t>浙2021湖州市不动产权第0089257号</t>
  </si>
  <si>
    <t>3038室</t>
  </si>
  <si>
    <t>浙2021湖州市不动产权第0089258号</t>
  </si>
  <si>
    <t>3036室</t>
  </si>
  <si>
    <t>浙2021湖州市不动产权第0089259号</t>
  </si>
  <si>
    <t>3037室</t>
  </si>
  <si>
    <t>浙2021湖州市不动产权第0089260号</t>
  </si>
  <si>
    <t>3027室</t>
  </si>
  <si>
    <t>浙2021湖州市不动产权第0089261号</t>
  </si>
  <si>
    <t>3049室</t>
  </si>
  <si>
    <t>浙2021湖州市不动产权第0089262号</t>
  </si>
  <si>
    <t>3067室</t>
  </si>
  <si>
    <t>浙2021湖州市不动产权第0089263号</t>
  </si>
  <si>
    <t>3063室</t>
  </si>
  <si>
    <t>浙2021湖州市不动产权第0089264号</t>
  </si>
  <si>
    <t>3061室</t>
  </si>
  <si>
    <t>浙2021湖州市不动产权第0089265号</t>
  </si>
  <si>
    <t>3060室</t>
  </si>
  <si>
    <t>浙2021湖州市不动产权第0089266号</t>
  </si>
  <si>
    <t>3003室</t>
  </si>
  <si>
    <t>浙2021湖州市不动产权第0089267号</t>
  </si>
  <si>
    <t>3006室</t>
  </si>
  <si>
    <t>浙2021湖州市不动产权第0089268号</t>
  </si>
  <si>
    <t>3007室</t>
  </si>
  <si>
    <t>浙2021湖州市不动产权第0089269号</t>
  </si>
  <si>
    <t>3009室</t>
  </si>
  <si>
    <t>浙2021湖州市不动产权第0089270号</t>
  </si>
  <si>
    <t>3010室</t>
  </si>
  <si>
    <t>浙2021湖州市不动产权第0089271号</t>
  </si>
  <si>
    <t>3012室</t>
  </si>
  <si>
    <t>浙2021湖州市不动产权第0089272号</t>
  </si>
  <si>
    <t>3013室</t>
  </si>
  <si>
    <t>浙2021湖州市不动产权第0089273号</t>
  </si>
  <si>
    <t>3015室</t>
  </si>
  <si>
    <t>浙2021湖州市不动产权第0089274号</t>
  </si>
  <si>
    <t>3039室</t>
  </si>
  <si>
    <t>浙2021湖州市不动产权第0089275号</t>
  </si>
  <si>
    <t>3041室</t>
  </si>
  <si>
    <t>浙2021湖州市不动产权第0089276号</t>
  </si>
  <si>
    <t>3045室</t>
  </si>
  <si>
    <t>浙2021湖州市不动产权第0089277号</t>
  </si>
  <si>
    <t>3046室</t>
  </si>
  <si>
    <t>浙2021湖州市不动产权第0089278号</t>
  </si>
  <si>
    <t>3048室</t>
  </si>
  <si>
    <t>浙2021湖州市不动产权第0089279号</t>
  </si>
  <si>
    <t>3058室</t>
  </si>
  <si>
    <t>浙2021湖州市不动产权第0089280号</t>
  </si>
  <si>
    <t>3059室</t>
  </si>
  <si>
    <t>浙2021湖州市不动产权第0089281号</t>
  </si>
  <si>
    <t>3062室</t>
  </si>
  <si>
    <t>浙2021湖州市不动产权第0089282号</t>
  </si>
  <si>
    <t>3050室</t>
  </si>
  <si>
    <t>浙2021湖州市不动产权第0089283号</t>
  </si>
  <si>
    <t>3008室</t>
  </si>
  <si>
    <t>浙2021湖州市不动产权第0089284号</t>
  </si>
  <si>
    <t>3011室</t>
  </si>
  <si>
    <t>浙2021湖州市不动产权第0089285号</t>
  </si>
  <si>
    <t>3040室</t>
  </si>
  <si>
    <t>浙2021湖州市不动产权第0089286号</t>
  </si>
  <si>
    <t>3047室</t>
  </si>
  <si>
    <t>浙2021湖州市不动产权第0089287号</t>
  </si>
  <si>
    <t>3029室</t>
  </si>
  <si>
    <t>浙2021湖州市不动产权第0089288号</t>
  </si>
  <si>
    <t>3042室</t>
  </si>
  <si>
    <t>浙2021湖州市不动产权第0089289号</t>
  </si>
  <si>
    <t>3035室</t>
  </si>
  <si>
    <t>浙2021湖州市不动产权第0089290号</t>
  </si>
  <si>
    <t>3022室</t>
  </si>
  <si>
    <t>浙2021湖州市不动产权第0089291号</t>
  </si>
  <si>
    <t>3001室</t>
  </si>
  <si>
    <t>浙2021湖州市不动产权第0089292号</t>
  </si>
  <si>
    <t>3056室</t>
  </si>
  <si>
    <t>浙2021湖州市不动产权第0089293号</t>
  </si>
  <si>
    <t>3002室</t>
  </si>
  <si>
    <t>浙2021湖州市不动产权第0089294号</t>
  </si>
  <si>
    <t>3055室</t>
  </si>
  <si>
    <t>浙2021湖州市不动产权第0089295号</t>
  </si>
  <si>
    <t>3052室</t>
  </si>
  <si>
    <t>浙2021湖州市不动产权第0089296号</t>
  </si>
  <si>
    <t>3053室</t>
  </si>
  <si>
    <t>浙2021湖州市不动产权第0089297号</t>
  </si>
  <si>
    <t>3198室</t>
  </si>
  <si>
    <t>浙2021湖州市不动产权第0089309号</t>
  </si>
  <si>
    <t>3295室</t>
  </si>
  <si>
    <t>浙2021湖州市不动产权第0089310号</t>
  </si>
  <si>
    <t>3290室</t>
  </si>
  <si>
    <t>浙2021湖州市不动产权第0089312号</t>
  </si>
  <si>
    <t>3410室</t>
  </si>
  <si>
    <t>浙2021湖州市不动产权第0089313号</t>
  </si>
  <si>
    <t>3206室</t>
  </si>
  <si>
    <t>浙2021湖州市不动产权第0089314号</t>
  </si>
  <si>
    <t>3453室</t>
  </si>
  <si>
    <t>浙2021湖州市不动产权第0089315号</t>
  </si>
  <si>
    <t>3200室</t>
  </si>
  <si>
    <t>浙2021湖州市不动产权第0089316号</t>
  </si>
  <si>
    <t>3202室</t>
  </si>
  <si>
    <t>浙2021湖州市不动产权第0089317号</t>
  </si>
  <si>
    <t>3201室</t>
  </si>
  <si>
    <t>浙2021湖州市不动产权第0089318号</t>
  </si>
  <si>
    <t>3205室</t>
  </si>
  <si>
    <t>浙2021湖州市不动产权第0089319号</t>
  </si>
  <si>
    <t>3456室</t>
  </si>
  <si>
    <t>浙2021湖州市不动产权第0089320号</t>
  </si>
  <si>
    <t>3462室</t>
  </si>
  <si>
    <t>浙2021湖州市不动产权第0089321号</t>
  </si>
  <si>
    <t>3461室</t>
  </si>
  <si>
    <t>浙2021湖州市不动产权第0089322号</t>
  </si>
  <si>
    <t>3459室</t>
  </si>
  <si>
    <t>浙2021湖州市不动产权第0089323号</t>
  </si>
  <si>
    <t>3458室</t>
  </si>
  <si>
    <t>浙2021湖州市不动产权第0089324号</t>
  </si>
  <si>
    <t>3455室</t>
  </si>
  <si>
    <t>浙2021湖州市不动产权第0089325号</t>
  </si>
  <si>
    <t>3452室</t>
  </si>
  <si>
    <t>浙2021湖州市不动产权第0089326号</t>
  </si>
  <si>
    <t>3408室</t>
  </si>
  <si>
    <t>浙2021湖州市不动产权第0089327号</t>
  </si>
  <si>
    <t>3293室</t>
  </si>
  <si>
    <t>浙2021湖州市不动产权第0089328号</t>
  </si>
  <si>
    <t>3291室</t>
  </si>
  <si>
    <t>浙2021湖州市不动产权第0089329号</t>
  </si>
  <si>
    <t>3203室</t>
  </si>
  <si>
    <t>浙2021湖州市不动产权第0089330号</t>
  </si>
  <si>
    <t>3463室</t>
  </si>
  <si>
    <t>浙2021湖州市不动产权第0089331号</t>
  </si>
  <si>
    <t>3460室</t>
  </si>
  <si>
    <t>浙2021湖州市不动产权第0089332号</t>
  </si>
  <si>
    <t>3457室</t>
  </si>
  <si>
    <t>浙2021湖州市不动产权第0089333号</t>
  </si>
  <si>
    <t>3409室</t>
  </si>
  <si>
    <t>浙2021湖州市不动产权第0089334号</t>
  </si>
  <si>
    <t>3292室</t>
  </si>
  <si>
    <t>浙2021湖州市不动产权第0089335号</t>
  </si>
  <si>
    <t>3110室</t>
  </si>
  <si>
    <t>浙2021湖州市不动产权第0089336号</t>
  </si>
  <si>
    <t>3111室</t>
  </si>
  <si>
    <t>浙2021湖州市不动产权第0089337号</t>
  </si>
  <si>
    <t>3199室</t>
  </si>
  <si>
    <t>浙2021湖州市不动产权第0089338号</t>
  </si>
  <si>
    <t>3191室</t>
  </si>
  <si>
    <t>浙2021湖州市不动产权第0089339号</t>
  </si>
  <si>
    <t>3117室</t>
  </si>
  <si>
    <t>浙2021湖州市不动产权第0089341号</t>
  </si>
  <si>
    <t>3116室</t>
  </si>
  <si>
    <t>浙2021湖州市不动产权第0089342号</t>
  </si>
  <si>
    <t>3195室</t>
  </si>
  <si>
    <t>浙2021湖州市不动产权第0089343号</t>
  </si>
  <si>
    <t>3112室</t>
  </si>
  <si>
    <t>浙2021湖州市不动产权第0089344号</t>
  </si>
  <si>
    <t>3303室</t>
  </si>
  <si>
    <t>浙2021湖州市不动产权第0089345号</t>
  </si>
  <si>
    <t>3449室</t>
  </si>
  <si>
    <t>浙2021湖州市不动产权第0089346号</t>
  </si>
  <si>
    <t>3192室</t>
  </si>
  <si>
    <t>浙2021湖州市不动产权第0089347号</t>
  </si>
  <si>
    <t>3465室</t>
  </si>
  <si>
    <t>浙2021湖州市不动产权第0089348号</t>
  </si>
  <si>
    <t>3113室</t>
  </si>
  <si>
    <t>浙2021湖州市不动产权第0089349号</t>
  </si>
  <si>
    <t>3310室</t>
  </si>
  <si>
    <t>浙2021湖州市不动产权第0089350号</t>
  </si>
  <si>
    <t>3193室</t>
  </si>
  <si>
    <t>浙2021湖州市不动产权第0089351号</t>
  </si>
  <si>
    <t>3187室</t>
  </si>
  <si>
    <t>浙2021湖州市不动产权第0089352号</t>
  </si>
  <si>
    <t>3466室</t>
  </si>
  <si>
    <t>浙2021湖州市不动产权第0089353号</t>
  </si>
  <si>
    <t>4198室</t>
  </si>
  <si>
    <t>浙2021湖州市不动产权第0089359号</t>
  </si>
  <si>
    <t>4066室</t>
  </si>
  <si>
    <t>浙2021湖州市不动产权第0089360号</t>
  </si>
  <si>
    <t>4295室</t>
  </si>
  <si>
    <t>浙2021湖州市不动产权第0089361号</t>
  </si>
  <si>
    <t>4065室</t>
  </si>
  <si>
    <t>浙2021湖州市不动产权第0089362号</t>
  </si>
  <si>
    <t>4023室</t>
  </si>
  <si>
    <t>浙2021湖州市不动产权第0089363号</t>
  </si>
  <si>
    <t>4453室</t>
  </si>
  <si>
    <t>浙2021湖州市不动产权第0089364号</t>
  </si>
  <si>
    <t>4051室</t>
  </si>
  <si>
    <t>浙2021湖州市不动产权第0089365号</t>
  </si>
  <si>
    <t>4026室</t>
  </si>
  <si>
    <t>浙2021湖州市不动产权第0089366号</t>
  </si>
  <si>
    <t>4043室</t>
  </si>
  <si>
    <t>浙2021湖州市不动产权第0089367号</t>
  </si>
  <si>
    <t>4038室</t>
  </si>
  <si>
    <t>浙2021湖州市不动产权第0089368号</t>
  </si>
  <si>
    <t>4036室</t>
  </si>
  <si>
    <t>浙2021湖州市不动产权第0089369号</t>
  </si>
  <si>
    <t>4037室</t>
  </si>
  <si>
    <t>浙2021湖州市不动产权第0089370号</t>
  </si>
  <si>
    <t>4025室</t>
  </si>
  <si>
    <t>浙2021湖州市不动产权第0089371号</t>
  </si>
  <si>
    <t>4200室</t>
  </si>
  <si>
    <t>浙2021湖州市不动产权第0089372号</t>
  </si>
  <si>
    <t>4202室</t>
  </si>
  <si>
    <t>浙2021湖州市不动产权第0089373号</t>
  </si>
  <si>
    <t>4201室</t>
  </si>
  <si>
    <t>浙2021湖州市不动产权第0089374号</t>
  </si>
  <si>
    <t>4049室</t>
  </si>
  <si>
    <t>浙2021湖州市不动产权第0089375号</t>
  </si>
  <si>
    <t>4041室</t>
  </si>
  <si>
    <t>浙2021湖州市不动产权第0089376号</t>
  </si>
  <si>
    <t>4461室</t>
  </si>
  <si>
    <t>浙2021湖州市不动产权第0089377号</t>
  </si>
  <si>
    <t>4462室</t>
  </si>
  <si>
    <t>浙2021湖州市不动产权第0089378号</t>
  </si>
  <si>
    <t>4459室</t>
  </si>
  <si>
    <t>浙2021湖州市不动产权第0089379号</t>
  </si>
  <si>
    <t>4458室</t>
  </si>
  <si>
    <t>浙2021湖州市不动产权第0089380号</t>
  </si>
  <si>
    <t>4456室</t>
  </si>
  <si>
    <t>浙2021湖州市不动产权第0089381号</t>
  </si>
  <si>
    <t>4455室</t>
  </si>
  <si>
    <t>浙2021湖州市不动产权第0089382号</t>
  </si>
  <si>
    <t>4452室</t>
  </si>
  <si>
    <t>浙2021湖州市不动产权第0089383号</t>
  </si>
  <si>
    <t>4451室</t>
  </si>
  <si>
    <t>浙2021湖州市不动产权第0089384号</t>
  </si>
  <si>
    <t>4450室</t>
  </si>
  <si>
    <t>浙2021湖州市不动产权第0089385号</t>
  </si>
  <si>
    <t>4039室</t>
  </si>
  <si>
    <t>浙2021湖州市不动产权第0089386号</t>
  </si>
  <si>
    <t>4045室</t>
  </si>
  <si>
    <t>浙2021湖州市不动产权第0089387号</t>
  </si>
  <si>
    <t>4046室</t>
  </si>
  <si>
    <t>浙2021湖州市不动产权第0089388号</t>
  </si>
  <si>
    <t>4048室</t>
  </si>
  <si>
    <t>浙2021湖州市不动产权第0089389号</t>
  </si>
  <si>
    <t>4050室</t>
  </si>
  <si>
    <t>浙2021湖州市不动产权第0089390号</t>
  </si>
  <si>
    <t>4463室</t>
  </si>
  <si>
    <t>浙2021湖州市不动产权第0089391号</t>
  </si>
  <si>
    <t>4460室</t>
  </si>
  <si>
    <t>浙2021湖州市不动产权第0089393号</t>
  </si>
  <si>
    <t>4457室</t>
  </si>
  <si>
    <t>浙2021湖州市不动产权第0089394号</t>
  </si>
  <si>
    <t>4040室</t>
  </si>
  <si>
    <t>浙2021湖州市不动产权第0089395号</t>
  </si>
  <si>
    <t>4047室</t>
  </si>
  <si>
    <t>浙2021湖州市不动产权第0089396号</t>
  </si>
  <si>
    <t>4312室</t>
  </si>
  <si>
    <t>浙2021湖州市不动产权第0089397号</t>
  </si>
  <si>
    <t>4199室</t>
  </si>
  <si>
    <t>浙2021湖州市不动产权第0089398号</t>
  </si>
  <si>
    <t>4189室</t>
  </si>
  <si>
    <t>浙2021湖州市不动产权第0089399号</t>
  </si>
  <si>
    <t>4188室</t>
  </si>
  <si>
    <t>浙2021湖州市不动产权第0089400号</t>
  </si>
  <si>
    <t>4191室</t>
  </si>
  <si>
    <t>浙2021湖州市不动产权第0089401号</t>
  </si>
  <si>
    <t>4029室</t>
  </si>
  <si>
    <t>浙2021湖州市不动产权第0089402号</t>
  </si>
  <si>
    <t>4042室</t>
  </si>
  <si>
    <t>浙2021湖州市不动产权第0089403号</t>
  </si>
  <si>
    <t>4449室</t>
  </si>
  <si>
    <t>浙2021湖州市不动产权第0089404号</t>
  </si>
  <si>
    <t>4192室</t>
  </si>
  <si>
    <t>浙2021湖州市不动产权第0089405号</t>
  </si>
  <si>
    <t>4190室</t>
  </si>
  <si>
    <t>浙2021湖州市不动产权第0089406号</t>
  </si>
  <si>
    <t>4022室</t>
  </si>
  <si>
    <t>浙2021湖州市不动产权第0089407号</t>
  </si>
  <si>
    <t>4393室</t>
  </si>
  <si>
    <t>浙2021湖州市不动产权第0089408号</t>
  </si>
  <si>
    <t>4056室</t>
  </si>
  <si>
    <t>浙2021湖州市不动产权第0089409号</t>
  </si>
  <si>
    <t>4055室</t>
  </si>
  <si>
    <t>浙2021湖州市不动产权第0089410号</t>
  </si>
  <si>
    <t>4052室</t>
  </si>
  <si>
    <t>浙2021湖州市不动产权第0089411号</t>
  </si>
  <si>
    <t>4053室</t>
  </si>
  <si>
    <t>浙2021湖州市不动产权第0089412号</t>
  </si>
  <si>
    <t>4139室</t>
  </si>
  <si>
    <t>浙2021湖州市不动产权第0089413号</t>
  </si>
  <si>
    <t>5295室</t>
  </si>
  <si>
    <t>浙2021湖州市不动产权第0089439号</t>
  </si>
  <si>
    <t>5290室</t>
  </si>
  <si>
    <t>浙2021湖州市不动产权第0089440号</t>
  </si>
  <si>
    <t>5410室</t>
  </si>
  <si>
    <t>浙2021湖州市不动产权第0089441号</t>
  </si>
  <si>
    <t>5206室</t>
  </si>
  <si>
    <t>浙2021湖州市不动产权第0089442号</t>
  </si>
  <si>
    <t>5441室</t>
  </si>
  <si>
    <t>浙2021湖州市不动产权第0089443号</t>
  </si>
  <si>
    <t>5453室</t>
  </si>
  <si>
    <t>浙2021湖州市不动产权第0089444号</t>
  </si>
  <si>
    <t>5442室</t>
  </si>
  <si>
    <t>浙2021湖州市不动产权第0089445号</t>
  </si>
  <si>
    <t>5200室</t>
  </si>
  <si>
    <t>浙2021湖州市不动产权第0089446号</t>
  </si>
  <si>
    <t>5202室</t>
  </si>
  <si>
    <t>浙2021湖州市不动产权第0089447号</t>
  </si>
  <si>
    <t>5201室</t>
  </si>
  <si>
    <t>浙2021湖州市不动产权第0089448号</t>
  </si>
  <si>
    <t>5205室</t>
  </si>
  <si>
    <t>浙2021湖州市不动产权第0089449号</t>
  </si>
  <si>
    <t>5456室</t>
  </si>
  <si>
    <t>浙2021湖州市不动产权第0089450号</t>
  </si>
  <si>
    <t>5462室</t>
  </si>
  <si>
    <t>浙2021湖州市不动产权第0089451号</t>
  </si>
  <si>
    <t>5461室</t>
  </si>
  <si>
    <t>浙2021湖州市不动产权第0089452号</t>
  </si>
  <si>
    <t>5459室</t>
  </si>
  <si>
    <t>浙2021湖州市不动产权第0089453号</t>
  </si>
  <si>
    <t>5458室</t>
  </si>
  <si>
    <t>浙2021湖州市不动产权第0089454号</t>
  </si>
  <si>
    <t>5455室</t>
  </si>
  <si>
    <t>浙2021湖州市不动产权第0089455号</t>
  </si>
  <si>
    <t>5452室</t>
  </si>
  <si>
    <t>浙2021湖州市不动产权第0089456号</t>
  </si>
  <si>
    <t>5451室</t>
  </si>
  <si>
    <t>浙2021湖州市不动产权第0089457号</t>
  </si>
  <si>
    <t>5450室</t>
  </si>
  <si>
    <t>浙2021湖州市不动产权第0089458号</t>
  </si>
  <si>
    <t>5408室</t>
  </si>
  <si>
    <t>浙2021湖州市不动产权第0089459号</t>
  </si>
  <si>
    <t>5293室</t>
  </si>
  <si>
    <t>浙2021湖州市不动产权第0089460号</t>
  </si>
  <si>
    <t>5291室</t>
  </si>
  <si>
    <t>浙2021湖州市不动产权第0089461号</t>
  </si>
  <si>
    <t>5438室</t>
  </si>
  <si>
    <t>浙2021湖州市不动产权第0089462号</t>
  </si>
  <si>
    <t>5440室</t>
  </si>
  <si>
    <t>浙2021湖州市不动产权第0089463号</t>
  </si>
  <si>
    <t>5203室</t>
  </si>
  <si>
    <t>浙2021湖州市不动产权第0089464号</t>
  </si>
  <si>
    <t>5463室</t>
  </si>
  <si>
    <t>浙2021湖州市不动产权第0089465号</t>
  </si>
  <si>
    <t>5460室</t>
  </si>
  <si>
    <t>浙2021湖州市不动产权第0089466号</t>
  </si>
  <si>
    <t>5457室</t>
  </si>
  <si>
    <t>浙2021湖州市不动产权第0089467号</t>
  </si>
  <si>
    <t>5292室</t>
  </si>
  <si>
    <t>浙2021湖州市不动产权第0089468号</t>
  </si>
  <si>
    <t>5409室</t>
  </si>
  <si>
    <t>浙2021湖州市不动产权第0089469号</t>
  </si>
  <si>
    <t>5439室</t>
  </si>
  <si>
    <t>浙2021湖州市不动产权第0089470号</t>
  </si>
  <si>
    <t>5449室</t>
  </si>
  <si>
    <t>浙2021湖州市不动产权第0089471号</t>
  </si>
  <si>
    <t>5465室</t>
  </si>
  <si>
    <t>浙2021湖州市不动产权第0089472号</t>
  </si>
  <si>
    <t>5466室</t>
  </si>
  <si>
    <t>浙2021湖州市不动产权第0089473号</t>
  </si>
  <si>
    <t>5279室</t>
  </si>
  <si>
    <t>浙2021湖州市不动产权第0089474号</t>
  </si>
  <si>
    <t>5287室</t>
  </si>
  <si>
    <t>浙2021湖州市不动产权第0089475号</t>
  </si>
  <si>
    <t>5285室</t>
  </si>
  <si>
    <t>浙2021湖州市不动产权第0089476号</t>
  </si>
  <si>
    <t>5283室</t>
  </si>
  <si>
    <t>浙2021湖州市不动产权第0089477号</t>
  </si>
  <si>
    <t>5267室</t>
  </si>
  <si>
    <t>浙2021湖州市不动产权第0089478号</t>
  </si>
  <si>
    <t>5281室</t>
  </si>
  <si>
    <t>浙2021湖州市不动产权第0089479号</t>
  </si>
  <si>
    <t>5268室</t>
  </si>
  <si>
    <t>浙2021湖州市不动产权第0089480号</t>
  </si>
  <si>
    <t>5280室</t>
  </si>
  <si>
    <t>浙2021湖州市不动产权第0089481号</t>
  </si>
  <si>
    <t>5269室</t>
  </si>
  <si>
    <t>浙2021湖州市不动产权第0089482号</t>
  </si>
  <si>
    <t>5222室</t>
  </si>
  <si>
    <t>浙2021湖州市不动产权第0089483号</t>
  </si>
  <si>
    <t>5278室</t>
  </si>
  <si>
    <t>浙2021湖州市不动产权第0089484号</t>
  </si>
  <si>
    <t>5270室</t>
  </si>
  <si>
    <t>浙2021湖州市不动产权第0089485号</t>
  </si>
  <si>
    <t>5282室</t>
  </si>
  <si>
    <t>浙2021湖州市不动产权第0089486号</t>
  </si>
  <si>
    <t>5286室</t>
  </si>
  <si>
    <t>浙2021湖州市不动产权第0089487号</t>
  </si>
  <si>
    <t>5277室</t>
  </si>
  <si>
    <t>浙2021湖州市不动产权第0089488号</t>
  </si>
  <si>
    <t>5223室</t>
  </si>
  <si>
    <t>浙2021湖州市不动产权第0089489号</t>
  </si>
  <si>
    <t>5066室</t>
  </si>
  <si>
    <t>浙2021湖州市不动产权第0089653号</t>
  </si>
  <si>
    <t>5065室</t>
  </si>
  <si>
    <t>浙2021湖州市不动产权第0089654号</t>
  </si>
  <si>
    <t>5070室</t>
  </si>
  <si>
    <t>浙2021湖州市不动产权第0089655号</t>
  </si>
  <si>
    <t>5057室</t>
  </si>
  <si>
    <t>浙2021湖州市不动产权第0089656号</t>
  </si>
  <si>
    <t>5028室</t>
  </si>
  <si>
    <t>浙2021湖州市不动产权第0089657号</t>
  </si>
  <si>
    <t>5023室</t>
  </si>
  <si>
    <t>浙2021湖州市不动产权第0089658号</t>
  </si>
  <si>
    <t>5051室</t>
  </si>
  <si>
    <t>浙2021湖州市不动产权第0089659号</t>
  </si>
  <si>
    <t>5026室</t>
  </si>
  <si>
    <t>浙2021湖州市不动产权第0089660号</t>
  </si>
  <si>
    <t>5016室</t>
  </si>
  <si>
    <t>浙2021湖州市不动产权第0089661号</t>
  </si>
  <si>
    <t>5043室</t>
  </si>
  <si>
    <t>浙2021湖州市不动产权第0089662号</t>
  </si>
  <si>
    <t>5005室</t>
  </si>
  <si>
    <t>浙2021湖州市不动产权第0089663号</t>
  </si>
  <si>
    <t>5038室</t>
  </si>
  <si>
    <t>浙2021湖州市不动产权第0089664号</t>
  </si>
  <si>
    <t>5036室</t>
  </si>
  <si>
    <t>浙2021湖州市不动产权第0089665号</t>
  </si>
  <si>
    <t>5037室</t>
  </si>
  <si>
    <t>浙2021湖州市不动产权第0089666号</t>
  </si>
  <si>
    <t>5025室</t>
  </si>
  <si>
    <t>浙2021湖州市不动产权第0089667号</t>
  </si>
  <si>
    <t>5027室</t>
  </si>
  <si>
    <t>浙2021湖州市不动产权第0089668号</t>
  </si>
  <si>
    <t>5081室</t>
  </si>
  <si>
    <t>浙2021湖州市不动产权第0089669号</t>
  </si>
  <si>
    <t>5049室</t>
  </si>
  <si>
    <t>浙2021湖州市不动产权第0089670号</t>
  </si>
  <si>
    <t>5080室</t>
  </si>
  <si>
    <t>浙2021湖州市不动产权第0089671号</t>
  </si>
  <si>
    <t>5069室</t>
  </si>
  <si>
    <t>浙2021湖州市不动产权第0089672号</t>
  </si>
  <si>
    <t>5067室</t>
  </si>
  <si>
    <t>浙2021湖州市不动产权第0089673号</t>
  </si>
  <si>
    <t>5063室</t>
  </si>
  <si>
    <t>浙2021湖州市不动产权第0089674号</t>
  </si>
  <si>
    <t>5061室</t>
  </si>
  <si>
    <t>浙2021湖州市不动产权第0089675号</t>
  </si>
  <si>
    <t>5060室</t>
  </si>
  <si>
    <t>浙2021湖州市不动产权第0089676号</t>
  </si>
  <si>
    <t>5003室</t>
  </si>
  <si>
    <t>浙2021湖州市不动产权第0089677号</t>
  </si>
  <si>
    <t>5006室</t>
  </si>
  <si>
    <t>浙2021湖州市不动产权第0089678号</t>
  </si>
  <si>
    <t>5007室</t>
  </si>
  <si>
    <t>浙2021湖州市不动产权第0089679号</t>
  </si>
  <si>
    <t>5009室</t>
  </si>
  <si>
    <t>浙2021湖州市不动产权第0089680号</t>
  </si>
  <si>
    <t>5010室</t>
  </si>
  <si>
    <t>浙2021湖州市不动产权第0089681号</t>
  </si>
  <si>
    <t>5012室</t>
  </si>
  <si>
    <t>浙2021湖州市不动产权第0089682号</t>
  </si>
  <si>
    <t>5013室</t>
  </si>
  <si>
    <t>浙2021湖州市不动产权第0089683号</t>
  </si>
  <si>
    <t>5015室</t>
  </si>
  <si>
    <t>浙2021湖州市不动产权第0089684号</t>
  </si>
  <si>
    <t>5039室</t>
  </si>
  <si>
    <t>浙2021湖州市不动产权第0089685号</t>
  </si>
  <si>
    <t>5041室</t>
  </si>
  <si>
    <t>浙2021湖州市不动产权第0089686号</t>
  </si>
  <si>
    <t>5045室</t>
  </si>
  <si>
    <t>浙2021湖州市不动产权第0089687号</t>
  </si>
  <si>
    <t>5046室</t>
  </si>
  <si>
    <t>浙2021湖州市不动产权第0089688号</t>
  </si>
  <si>
    <t>5048室</t>
  </si>
  <si>
    <t>浙2021湖州市不动产权第0089689号</t>
  </si>
  <si>
    <t>5058室</t>
  </si>
  <si>
    <t>浙2021湖州市不动产权第0089690号</t>
  </si>
  <si>
    <t>5059室</t>
  </si>
  <si>
    <t>浙2021湖州市不动产权第0089691号</t>
  </si>
  <si>
    <t>5062室</t>
  </si>
  <si>
    <t>浙2021湖州市不动产权第0089692号</t>
  </si>
  <si>
    <t>5050室</t>
  </si>
  <si>
    <t>浙2021湖州市不动产权第0089693号</t>
  </si>
  <si>
    <t>5068室</t>
  </si>
  <si>
    <t>浙2021湖州市不动产权第0089694号</t>
  </si>
  <si>
    <t>5008室</t>
  </si>
  <si>
    <t>浙2021湖州市不动产权第0089695号</t>
  </si>
  <si>
    <t>5011室</t>
  </si>
  <si>
    <t>浙2021湖州市不动产权第0089696号</t>
  </si>
  <si>
    <t>5040室</t>
  </si>
  <si>
    <t>浙2021湖州市不动产权第0089697号</t>
  </si>
  <si>
    <t>5047室</t>
  </si>
  <si>
    <t>浙2021湖州市不动产权第0089698号</t>
  </si>
  <si>
    <t>5079室</t>
  </si>
  <si>
    <t>浙2021湖州市不动产权第0089699号</t>
  </si>
  <si>
    <t>5042室</t>
  </si>
  <si>
    <t>浙2021湖州市不动产权第0089700号</t>
  </si>
  <si>
    <t>5035室</t>
  </si>
  <si>
    <t>浙2021湖州市不动产权第0089702号</t>
  </si>
  <si>
    <t>5021室</t>
  </si>
  <si>
    <t>浙2021湖州市不动产权第0089703号</t>
  </si>
  <si>
    <t>5099室</t>
  </si>
  <si>
    <t>浙2021湖州市不动产权第0089704号</t>
  </si>
  <si>
    <t>5098室</t>
  </si>
  <si>
    <t>浙2021湖州市不动产权第0089705号</t>
  </si>
  <si>
    <t>5093室</t>
  </si>
  <si>
    <t>浙2021湖州市不动产权第0089706号</t>
  </si>
  <si>
    <t>5091室</t>
  </si>
  <si>
    <t>浙2021湖州市不动产权第0089707号</t>
  </si>
  <si>
    <t>5082室</t>
  </si>
  <si>
    <t>浙2021湖州市不动产权第0089708号</t>
  </si>
  <si>
    <t>5001室</t>
  </si>
  <si>
    <t>浙2021湖州市不动产权第0089709号</t>
  </si>
  <si>
    <t>5096室</t>
  </si>
  <si>
    <t>浙2021湖州市不动产权第0089710号</t>
  </si>
  <si>
    <t>5092室</t>
  </si>
  <si>
    <t>浙2021湖州市不动产权第0089711号</t>
  </si>
  <si>
    <t>5056室</t>
  </si>
  <si>
    <t>浙2021湖州市不动产权第0089712号</t>
  </si>
  <si>
    <t>5097室</t>
  </si>
  <si>
    <t>浙2021湖州市不动产权第0089713号</t>
  </si>
  <si>
    <t>5002室</t>
  </si>
  <si>
    <t>浙2021湖州市不动产权第0089714号</t>
  </si>
  <si>
    <t>5055室</t>
  </si>
  <si>
    <t>浙2021湖州市不动产权第0089715号</t>
  </si>
  <si>
    <t>5052室</t>
  </si>
  <si>
    <t>浙2021湖州市不动产权第0089716号</t>
  </si>
  <si>
    <t>5085室</t>
  </si>
  <si>
    <t>浙2021湖州市不动产权第0089717号</t>
  </si>
  <si>
    <t>5088室</t>
  </si>
  <si>
    <t>浙2021湖州市不动产权第0089718号</t>
  </si>
  <si>
    <t>5086室</t>
  </si>
  <si>
    <t>浙2021湖州市不动产权第0089719号</t>
  </si>
  <si>
    <t>5053室</t>
  </si>
  <si>
    <t>浙2021湖州市不动产权第0089720号</t>
  </si>
  <si>
    <t>5033室</t>
  </si>
  <si>
    <t>浙2021湖州市不动产权第0089721号</t>
  </si>
  <si>
    <t>5020室</t>
  </si>
  <si>
    <t>浙2021湖州市不动产权第0089722号</t>
  </si>
  <si>
    <t>5018室</t>
  </si>
  <si>
    <t>浙2021湖州市不动产权第0089723号</t>
  </si>
  <si>
    <t>5083室</t>
  </si>
  <si>
    <t>浙2021湖州市不动产权第0089724号</t>
  </si>
  <si>
    <t>5087室</t>
  </si>
  <si>
    <t>浙2021湖州市不动产权第0089725号</t>
  </si>
  <si>
    <t>5198室</t>
  </si>
  <si>
    <t>浙2021湖州市不动产权第0089727号</t>
  </si>
  <si>
    <t>5110室</t>
  </si>
  <si>
    <t>浙2021湖州市不动产权第0089728号</t>
  </si>
  <si>
    <t>5111室</t>
  </si>
  <si>
    <t>浙2021湖州市不动产权第0089729号</t>
  </si>
  <si>
    <t>5199室</t>
  </si>
  <si>
    <t>浙2021湖州市不动产权第0089730号</t>
  </si>
  <si>
    <t>5189室</t>
  </si>
  <si>
    <t>浙2021湖州市不动产权第0089731号</t>
  </si>
  <si>
    <t>5188室</t>
  </si>
  <si>
    <t>浙2021湖州市不动产权第0089732号</t>
  </si>
  <si>
    <t>5119室</t>
  </si>
  <si>
    <t>浙2021湖州市不动产权第0089733号</t>
  </si>
  <si>
    <t>5117室</t>
  </si>
  <si>
    <t>浙2021湖州市不动产权第0089734号</t>
  </si>
  <si>
    <t>5116室</t>
  </si>
  <si>
    <t>浙2021湖州市不动产权第0089735号</t>
  </si>
  <si>
    <t>5197室</t>
  </si>
  <si>
    <t>浙2021湖州市不动产权第0089736号</t>
  </si>
  <si>
    <t>5191室</t>
  </si>
  <si>
    <t>浙2021湖州市不动产权第0089737号</t>
  </si>
  <si>
    <t>5195室</t>
  </si>
  <si>
    <t>浙2021湖州市不动产权第0089738号</t>
  </si>
  <si>
    <t>5112室</t>
  </si>
  <si>
    <t>浙2021湖州市不动产权第0089739号</t>
  </si>
  <si>
    <t>5192室</t>
  </si>
  <si>
    <t>浙2021湖州市不动产权第0089740号</t>
  </si>
  <si>
    <t>5118室</t>
  </si>
  <si>
    <t>浙2021湖州市不动产权第0089741号</t>
  </si>
  <si>
    <t>5115室</t>
  </si>
  <si>
    <t>浙2021湖州市不动产权第0089742号</t>
  </si>
  <si>
    <t>5196室</t>
  </si>
  <si>
    <t>浙2021湖州市不动产权第0089743号</t>
  </si>
  <si>
    <t>5190室</t>
  </si>
  <si>
    <t>浙2021湖州市不动产权第0089744号</t>
  </si>
  <si>
    <t>5113室</t>
  </si>
  <si>
    <t>浙2021湖州市不动产权第0089745号</t>
  </si>
  <si>
    <t>5193室</t>
  </si>
  <si>
    <t>浙2021湖州市不动产权第0089746号</t>
  </si>
  <si>
    <t>5100室</t>
  </si>
  <si>
    <t>浙2021湖州市不动产权第0089747号</t>
  </si>
  <si>
    <t>5177室</t>
  </si>
  <si>
    <t>浙2021湖州市不动产权第0089748号</t>
  </si>
  <si>
    <t>5175室</t>
  </si>
  <si>
    <t>浙2021湖州市不动产权第0089749号</t>
  </si>
  <si>
    <t>5178室</t>
  </si>
  <si>
    <t>浙2021湖州市不动产权第0089750号</t>
  </si>
  <si>
    <t>5172室</t>
  </si>
  <si>
    <t>浙2021湖州市不动产权第0089752号</t>
  </si>
  <si>
    <t>5169室</t>
  </si>
  <si>
    <t>浙2021湖州市不动产权第0089753号</t>
  </si>
  <si>
    <t>5171室</t>
  </si>
  <si>
    <t>浙2021湖州市不动产权第0089754号</t>
  </si>
  <si>
    <t>5160室</t>
  </si>
  <si>
    <t>浙2021湖州市不动产权第0089755号</t>
  </si>
  <si>
    <t>5173室</t>
  </si>
  <si>
    <t>浙2021湖州市不动产权第0089756号</t>
  </si>
  <si>
    <t>5170室</t>
  </si>
  <si>
    <t>浙2021湖州市不动产权第0089757号</t>
  </si>
  <si>
    <t>5161室</t>
  </si>
  <si>
    <t>浙2021湖州市不动产权第0089758号</t>
  </si>
  <si>
    <t>5162室</t>
  </si>
  <si>
    <t>浙2021湖州市不动产权第0089759号</t>
  </si>
  <si>
    <t>5176室</t>
  </si>
  <si>
    <t>浙2021湖州市不动产权第0089760号</t>
  </si>
  <si>
    <t>5163室</t>
  </si>
  <si>
    <t>浙2021湖州市不动产权第0089761号</t>
  </si>
  <si>
    <t>5166室</t>
  </si>
  <si>
    <t>浙2021湖州市不动产权第0089762号</t>
  </si>
  <si>
    <t>5187室</t>
  </si>
  <si>
    <t>浙2021湖州市不动产权第0089763号</t>
  </si>
  <si>
    <t>5165室</t>
  </si>
  <si>
    <t>浙2021湖州市不动产权第0089764号</t>
  </si>
  <si>
    <t>5186室</t>
  </si>
  <si>
    <t>浙2021湖州市不动产权第0089765号</t>
  </si>
  <si>
    <t>5185室</t>
  </si>
  <si>
    <t>浙2021湖州市不动产权第0089766号</t>
  </si>
  <si>
    <t>5183室</t>
  </si>
  <si>
    <t>浙2021湖州市不动产权第0089767号</t>
  </si>
  <si>
    <t>5181室</t>
  </si>
  <si>
    <t>浙2021湖州市不动产权第0089768号</t>
  </si>
  <si>
    <t>5121室</t>
  </si>
  <si>
    <t>浙2021湖州市不动产权第0089769号</t>
  </si>
  <si>
    <t>5182室</t>
  </si>
  <si>
    <t>浙2021湖州市不动产权第0089770号</t>
  </si>
  <si>
    <t>5103室</t>
  </si>
  <si>
    <t>浙2021湖州市不动产权第0089771号</t>
  </si>
  <si>
    <t>5157室</t>
  </si>
  <si>
    <t>浙2021湖州市不动产权第0089772号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</si>
</sst>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76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hitgy\Downloads\&#27993;&#27743;&#24040;&#35946;&#35780;&#20272;&#26126;&#32454;&#34920;&#65288;&#24658;&#20016;&#38134;&#34892;&#65289;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1">
          <cell r="C1" t="str">
            <v>建筑物
名称</v>
          </cell>
          <cell r="D1" t="str">
            <v>结构</v>
          </cell>
          <cell r="E1" t="str">
            <v>楼层</v>
          </cell>
          <cell r="F1" t="str">
            <v>计量
单位</v>
          </cell>
          <cell r="G1" t="str">
            <v>建筑面
积㎡</v>
          </cell>
        </row>
        <row r="2">
          <cell r="C2" t="str">
            <v>0028室</v>
          </cell>
          <cell r="D2" t="str">
            <v>混合</v>
          </cell>
          <cell r="E2">
            <v>-1</v>
          </cell>
          <cell r="F2" t="str">
            <v>㎡</v>
          </cell>
          <cell r="G2">
            <v>45.71</v>
          </cell>
        </row>
        <row r="3">
          <cell r="C3" t="str">
            <v>0029室</v>
          </cell>
          <cell r="D3" t="str">
            <v>混合</v>
          </cell>
          <cell r="E3">
            <v>-1</v>
          </cell>
          <cell r="F3" t="str">
            <v>㎡</v>
          </cell>
          <cell r="G3">
            <v>30.85</v>
          </cell>
        </row>
        <row r="4">
          <cell r="C4" t="str">
            <v>0030室</v>
          </cell>
          <cell r="D4" t="str">
            <v>混合</v>
          </cell>
          <cell r="E4">
            <v>-1</v>
          </cell>
          <cell r="F4" t="str">
            <v>㎡</v>
          </cell>
          <cell r="G4">
            <v>29.71</v>
          </cell>
        </row>
        <row r="5">
          <cell r="C5" t="str">
            <v>0080室</v>
          </cell>
          <cell r="D5" t="str">
            <v>混合</v>
          </cell>
          <cell r="E5">
            <v>-1</v>
          </cell>
          <cell r="F5" t="str">
            <v>㎡</v>
          </cell>
          <cell r="G5">
            <v>48.77</v>
          </cell>
        </row>
        <row r="6">
          <cell r="C6" t="str">
            <v>0081室</v>
          </cell>
          <cell r="D6" t="str">
            <v>混合</v>
          </cell>
          <cell r="E6">
            <v>-1</v>
          </cell>
          <cell r="F6" t="str">
            <v>㎡</v>
          </cell>
          <cell r="G6">
            <v>48.77</v>
          </cell>
        </row>
        <row r="7">
          <cell r="C7" t="str">
            <v>0082室</v>
          </cell>
          <cell r="D7" t="str">
            <v>混合</v>
          </cell>
          <cell r="E7">
            <v>-1</v>
          </cell>
          <cell r="F7" t="str">
            <v>㎡</v>
          </cell>
          <cell r="G7">
            <v>45.78</v>
          </cell>
        </row>
        <row r="8">
          <cell r="C8" t="str">
            <v>0097室</v>
          </cell>
          <cell r="D8" t="str">
            <v>混合</v>
          </cell>
          <cell r="E8">
            <v>-1</v>
          </cell>
          <cell r="F8" t="str">
            <v>㎡</v>
          </cell>
          <cell r="G8">
            <v>34.07</v>
          </cell>
        </row>
        <row r="9">
          <cell r="C9" t="str">
            <v>0119室</v>
          </cell>
          <cell r="D9" t="str">
            <v>混合</v>
          </cell>
          <cell r="E9">
            <v>-1</v>
          </cell>
          <cell r="F9" t="str">
            <v>㎡</v>
          </cell>
          <cell r="G9">
            <v>44.98</v>
          </cell>
        </row>
        <row r="10">
          <cell r="C10" t="str">
            <v>0120室</v>
          </cell>
          <cell r="D10" t="str">
            <v>混合</v>
          </cell>
          <cell r="E10">
            <v>-1</v>
          </cell>
          <cell r="F10" t="str">
            <v>㎡</v>
          </cell>
          <cell r="G10">
            <v>23.42</v>
          </cell>
        </row>
        <row r="11">
          <cell r="C11" t="str">
            <v>0122室</v>
          </cell>
          <cell r="D11" t="str">
            <v>混合</v>
          </cell>
          <cell r="E11">
            <v>-1</v>
          </cell>
          <cell r="F11" t="str">
            <v>㎡</v>
          </cell>
          <cell r="G11">
            <v>30.11</v>
          </cell>
        </row>
        <row r="12">
          <cell r="C12" t="str">
            <v>0123室</v>
          </cell>
          <cell r="D12" t="str">
            <v>混合</v>
          </cell>
          <cell r="E12">
            <v>-1</v>
          </cell>
          <cell r="F12" t="str">
            <v>㎡</v>
          </cell>
          <cell r="G12">
            <v>28.99</v>
          </cell>
        </row>
        <row r="13">
          <cell r="C13" t="str">
            <v>0125室</v>
          </cell>
          <cell r="D13" t="str">
            <v>混合</v>
          </cell>
          <cell r="E13">
            <v>-1</v>
          </cell>
          <cell r="F13" t="str">
            <v>㎡</v>
          </cell>
          <cell r="G13">
            <v>30.11</v>
          </cell>
        </row>
        <row r="14">
          <cell r="C14" t="str">
            <v>0126室</v>
          </cell>
          <cell r="D14" t="str">
            <v>混合</v>
          </cell>
          <cell r="E14">
            <v>-1</v>
          </cell>
          <cell r="F14" t="str">
            <v>㎡</v>
          </cell>
          <cell r="G14">
            <v>39.03</v>
          </cell>
        </row>
        <row r="15">
          <cell r="C15" t="str">
            <v>0127室</v>
          </cell>
          <cell r="D15" t="str">
            <v>混合</v>
          </cell>
          <cell r="E15">
            <v>-1</v>
          </cell>
          <cell r="F15" t="str">
            <v>㎡</v>
          </cell>
          <cell r="G15">
            <v>38.54</v>
          </cell>
        </row>
        <row r="16">
          <cell r="C16" t="str">
            <v>0128室</v>
          </cell>
          <cell r="D16" t="str">
            <v>混合</v>
          </cell>
          <cell r="E16">
            <v>-1</v>
          </cell>
          <cell r="F16" t="str">
            <v>㎡</v>
          </cell>
          <cell r="G16">
            <v>57.48</v>
          </cell>
        </row>
        <row r="17">
          <cell r="C17" t="str">
            <v>0129室</v>
          </cell>
          <cell r="D17" t="str">
            <v>混合</v>
          </cell>
          <cell r="E17">
            <v>-1</v>
          </cell>
          <cell r="F17" t="str">
            <v>㎡</v>
          </cell>
          <cell r="G17">
            <v>47.88</v>
          </cell>
        </row>
        <row r="18">
          <cell r="C18" t="str">
            <v>0130室</v>
          </cell>
          <cell r="D18" t="str">
            <v>混合</v>
          </cell>
          <cell r="E18">
            <v>-1</v>
          </cell>
          <cell r="F18" t="str">
            <v>㎡</v>
          </cell>
          <cell r="G18">
            <v>49.65</v>
          </cell>
        </row>
        <row r="19">
          <cell r="C19" t="str">
            <v>0131室</v>
          </cell>
          <cell r="D19" t="str">
            <v>混合</v>
          </cell>
          <cell r="E19">
            <v>-1</v>
          </cell>
          <cell r="F19" t="str">
            <v>㎡</v>
          </cell>
          <cell r="G19">
            <v>47.86</v>
          </cell>
        </row>
        <row r="20">
          <cell r="C20" t="str">
            <v>0132室</v>
          </cell>
          <cell r="D20" t="str">
            <v>混合</v>
          </cell>
          <cell r="E20">
            <v>-1</v>
          </cell>
          <cell r="F20" t="str">
            <v>㎡</v>
          </cell>
          <cell r="G20">
            <v>57.48</v>
          </cell>
        </row>
        <row r="21">
          <cell r="C21" t="str">
            <v>0133室</v>
          </cell>
          <cell r="D21" t="str">
            <v>混合</v>
          </cell>
          <cell r="E21">
            <v>-1</v>
          </cell>
          <cell r="F21" t="str">
            <v>㎡</v>
          </cell>
          <cell r="G21">
            <v>40.51</v>
          </cell>
        </row>
        <row r="22">
          <cell r="C22" t="str">
            <v>0135室</v>
          </cell>
          <cell r="D22" t="str">
            <v>混合</v>
          </cell>
          <cell r="E22">
            <v>-1</v>
          </cell>
          <cell r="F22" t="str">
            <v>㎡</v>
          </cell>
          <cell r="G22">
            <v>35.27</v>
          </cell>
        </row>
        <row r="23">
          <cell r="C23" t="str">
            <v>0136室</v>
          </cell>
          <cell r="D23" t="str">
            <v>混合</v>
          </cell>
          <cell r="E23">
            <v>-1</v>
          </cell>
          <cell r="F23" t="str">
            <v>㎡</v>
          </cell>
          <cell r="G23">
            <v>30.17</v>
          </cell>
        </row>
        <row r="24">
          <cell r="C24" t="str">
            <v>0137室</v>
          </cell>
          <cell r="D24" t="str">
            <v>混合</v>
          </cell>
          <cell r="E24">
            <v>-1</v>
          </cell>
          <cell r="F24" t="str">
            <v>㎡</v>
          </cell>
          <cell r="G24">
            <v>30.11</v>
          </cell>
        </row>
        <row r="25">
          <cell r="C25" t="str">
            <v>0138室</v>
          </cell>
          <cell r="D25" t="str">
            <v>混合</v>
          </cell>
          <cell r="E25">
            <v>-1</v>
          </cell>
          <cell r="F25" t="str">
            <v>㎡</v>
          </cell>
          <cell r="G25">
            <v>28.99</v>
          </cell>
        </row>
        <row r="26">
          <cell r="C26" t="str">
            <v>0141室</v>
          </cell>
          <cell r="D26" t="str">
            <v>混合</v>
          </cell>
          <cell r="E26">
            <v>-1</v>
          </cell>
          <cell r="F26" t="str">
            <v>㎡</v>
          </cell>
          <cell r="G26">
            <v>31.61</v>
          </cell>
        </row>
        <row r="27">
          <cell r="C27" t="str">
            <v>0142室</v>
          </cell>
          <cell r="D27" t="str">
            <v>混合</v>
          </cell>
          <cell r="E27">
            <v>-1</v>
          </cell>
          <cell r="F27" t="str">
            <v>㎡</v>
          </cell>
          <cell r="G27">
            <v>31.61</v>
          </cell>
        </row>
        <row r="28">
          <cell r="C28" t="str">
            <v>0143室</v>
          </cell>
          <cell r="D28" t="str">
            <v>混合</v>
          </cell>
          <cell r="E28">
            <v>-1</v>
          </cell>
          <cell r="F28" t="str">
            <v>㎡</v>
          </cell>
          <cell r="G28">
            <v>31.61</v>
          </cell>
        </row>
        <row r="29">
          <cell r="C29" t="str">
            <v>0151室</v>
          </cell>
          <cell r="D29" t="str">
            <v>混合</v>
          </cell>
          <cell r="E29">
            <v>-1</v>
          </cell>
          <cell r="F29" t="str">
            <v>㎡</v>
          </cell>
          <cell r="G29">
            <v>23.12</v>
          </cell>
        </row>
        <row r="30">
          <cell r="C30" t="str">
            <v>0152室</v>
          </cell>
          <cell r="D30" t="str">
            <v>混合</v>
          </cell>
          <cell r="E30">
            <v>-1</v>
          </cell>
          <cell r="F30" t="str">
            <v>㎡</v>
          </cell>
          <cell r="G30">
            <v>23.12</v>
          </cell>
        </row>
        <row r="31">
          <cell r="C31" t="str">
            <v>0159室</v>
          </cell>
          <cell r="D31" t="str">
            <v>混合</v>
          </cell>
          <cell r="E31">
            <v>-1</v>
          </cell>
          <cell r="F31" t="str">
            <v>㎡</v>
          </cell>
          <cell r="G31">
            <v>39.55</v>
          </cell>
        </row>
        <row r="32">
          <cell r="C32" t="str">
            <v>0160室</v>
          </cell>
          <cell r="D32" t="str">
            <v>混合</v>
          </cell>
          <cell r="E32">
            <v>-1</v>
          </cell>
          <cell r="F32" t="str">
            <v>㎡</v>
          </cell>
          <cell r="G32">
            <v>39.55</v>
          </cell>
        </row>
        <row r="33">
          <cell r="C33" t="str">
            <v>0161室</v>
          </cell>
          <cell r="D33" t="str">
            <v>混合</v>
          </cell>
          <cell r="E33">
            <v>-1</v>
          </cell>
          <cell r="F33" t="str">
            <v>㎡</v>
          </cell>
          <cell r="G33">
            <v>39.55</v>
          </cell>
        </row>
        <row r="34">
          <cell r="C34" t="str">
            <v>0173室</v>
          </cell>
          <cell r="D34" t="str">
            <v>混合</v>
          </cell>
          <cell r="E34">
            <v>-1</v>
          </cell>
          <cell r="F34" t="str">
            <v>㎡</v>
          </cell>
          <cell r="G34">
            <v>44.03</v>
          </cell>
        </row>
        <row r="35">
          <cell r="C35" t="str">
            <v>0175室</v>
          </cell>
          <cell r="D35" t="str">
            <v>混合</v>
          </cell>
          <cell r="E35">
            <v>-1</v>
          </cell>
          <cell r="F35" t="str">
            <v>㎡</v>
          </cell>
          <cell r="G35">
            <v>45.04</v>
          </cell>
        </row>
        <row r="36">
          <cell r="C36" t="str">
            <v>0176室</v>
          </cell>
          <cell r="D36" t="str">
            <v>混合</v>
          </cell>
          <cell r="E36">
            <v>-1</v>
          </cell>
          <cell r="F36" t="str">
            <v>㎡</v>
          </cell>
          <cell r="G36">
            <v>45.72</v>
          </cell>
        </row>
        <row r="37">
          <cell r="C37" t="str">
            <v>0177室</v>
          </cell>
          <cell r="D37" t="str">
            <v>混合</v>
          </cell>
          <cell r="E37">
            <v>-1</v>
          </cell>
          <cell r="F37" t="str">
            <v>㎡</v>
          </cell>
          <cell r="G37">
            <v>49.11</v>
          </cell>
        </row>
        <row r="38">
          <cell r="C38" t="str">
            <v>0178室</v>
          </cell>
          <cell r="D38" t="str">
            <v>混合</v>
          </cell>
          <cell r="E38">
            <v>-1</v>
          </cell>
          <cell r="F38" t="str">
            <v>㎡</v>
          </cell>
          <cell r="G38">
            <v>42.73</v>
          </cell>
        </row>
        <row r="39">
          <cell r="C39" t="str">
            <v>0179室</v>
          </cell>
          <cell r="D39" t="str">
            <v>混合</v>
          </cell>
          <cell r="E39">
            <v>-1</v>
          </cell>
          <cell r="F39" t="str">
            <v>㎡</v>
          </cell>
          <cell r="G39">
            <v>26.28</v>
          </cell>
        </row>
        <row r="40">
          <cell r="C40" t="str">
            <v>0181室</v>
          </cell>
          <cell r="D40" t="str">
            <v>混合</v>
          </cell>
          <cell r="E40">
            <v>-1</v>
          </cell>
          <cell r="F40" t="str">
            <v>㎡</v>
          </cell>
          <cell r="G40">
            <v>30.85</v>
          </cell>
        </row>
        <row r="41">
          <cell r="C41" t="str">
            <v>0182室</v>
          </cell>
          <cell r="D41" t="str">
            <v>混合</v>
          </cell>
          <cell r="E41">
            <v>-1</v>
          </cell>
          <cell r="F41" t="str">
            <v>㎡</v>
          </cell>
          <cell r="G41">
            <v>30.85</v>
          </cell>
        </row>
        <row r="42">
          <cell r="C42" t="str">
            <v>0185室</v>
          </cell>
          <cell r="D42" t="str">
            <v>混合</v>
          </cell>
          <cell r="E42">
            <v>-1</v>
          </cell>
          <cell r="F42" t="str">
            <v>㎡</v>
          </cell>
          <cell r="G42">
            <v>30.85</v>
          </cell>
        </row>
        <row r="43">
          <cell r="C43" t="str">
            <v>0186室</v>
          </cell>
          <cell r="D43" t="str">
            <v>混合</v>
          </cell>
          <cell r="E43">
            <v>-1</v>
          </cell>
          <cell r="F43" t="str">
            <v>㎡</v>
          </cell>
          <cell r="G43">
            <v>30.85</v>
          </cell>
        </row>
        <row r="44">
          <cell r="C44" t="str">
            <v>0189室</v>
          </cell>
          <cell r="D44" t="str">
            <v>混合</v>
          </cell>
          <cell r="E44">
            <v>-1</v>
          </cell>
          <cell r="F44" t="str">
            <v>㎡</v>
          </cell>
          <cell r="G44">
            <v>52.11</v>
          </cell>
        </row>
        <row r="45">
          <cell r="C45" t="str">
            <v>0190室</v>
          </cell>
          <cell r="D45" t="str">
            <v>混合</v>
          </cell>
          <cell r="E45">
            <v>-1</v>
          </cell>
          <cell r="F45" t="str">
            <v>㎡</v>
          </cell>
          <cell r="G45">
            <v>51.74</v>
          </cell>
        </row>
        <row r="46">
          <cell r="C46" t="str">
            <v>0191室</v>
          </cell>
          <cell r="D46" t="str">
            <v>混合</v>
          </cell>
          <cell r="E46">
            <v>-1</v>
          </cell>
          <cell r="F46" t="str">
            <v>㎡</v>
          </cell>
          <cell r="G46">
            <v>47.6</v>
          </cell>
        </row>
        <row r="47">
          <cell r="C47" t="str">
            <v>0192室</v>
          </cell>
          <cell r="D47" t="str">
            <v>混合</v>
          </cell>
          <cell r="E47">
            <v>-1</v>
          </cell>
          <cell r="F47" t="str">
            <v>㎡</v>
          </cell>
          <cell r="G47">
            <v>50.22</v>
          </cell>
        </row>
        <row r="48">
          <cell r="C48" t="str">
            <v>0193室</v>
          </cell>
          <cell r="D48" t="str">
            <v>混合</v>
          </cell>
          <cell r="E48">
            <v>-1</v>
          </cell>
          <cell r="F48" t="str">
            <v>㎡</v>
          </cell>
          <cell r="G48">
            <v>51.48</v>
          </cell>
        </row>
        <row r="49">
          <cell r="C49" t="str">
            <v>0195室</v>
          </cell>
          <cell r="D49" t="str">
            <v>混合</v>
          </cell>
          <cell r="E49">
            <v>-1</v>
          </cell>
          <cell r="F49" t="str">
            <v>㎡</v>
          </cell>
          <cell r="G49">
            <v>44.98</v>
          </cell>
        </row>
        <row r="50">
          <cell r="C50" t="str">
            <v>0196室</v>
          </cell>
          <cell r="D50" t="str">
            <v>混合</v>
          </cell>
          <cell r="E50">
            <v>-1</v>
          </cell>
          <cell r="F50" t="str">
            <v>㎡</v>
          </cell>
          <cell r="G50">
            <v>43.31</v>
          </cell>
        </row>
        <row r="51">
          <cell r="C51" t="str">
            <v>0197室</v>
          </cell>
          <cell r="D51" t="str">
            <v>混合</v>
          </cell>
          <cell r="E51">
            <v>-1</v>
          </cell>
          <cell r="F51" t="str">
            <v>㎡</v>
          </cell>
          <cell r="G51">
            <v>44.98</v>
          </cell>
        </row>
        <row r="52">
          <cell r="C52" t="str">
            <v>0198室</v>
          </cell>
          <cell r="D52" t="str">
            <v>混合</v>
          </cell>
          <cell r="E52">
            <v>-1</v>
          </cell>
          <cell r="F52" t="str">
            <v>㎡</v>
          </cell>
          <cell r="G52">
            <v>44.98</v>
          </cell>
        </row>
        <row r="53">
          <cell r="C53" t="str">
            <v>0202室</v>
          </cell>
          <cell r="D53" t="str">
            <v>混合</v>
          </cell>
          <cell r="E53">
            <v>-1</v>
          </cell>
          <cell r="F53" t="str">
            <v>㎡</v>
          </cell>
          <cell r="G53">
            <v>44.98</v>
          </cell>
        </row>
        <row r="54">
          <cell r="C54" t="str">
            <v>0206室</v>
          </cell>
          <cell r="D54" t="str">
            <v>混合</v>
          </cell>
          <cell r="E54">
            <v>-1</v>
          </cell>
          <cell r="F54" t="str">
            <v>㎡</v>
          </cell>
          <cell r="G54">
            <v>49.11</v>
          </cell>
        </row>
        <row r="55">
          <cell r="C55" t="str">
            <v>0207室</v>
          </cell>
          <cell r="D55" t="str">
            <v>混合</v>
          </cell>
          <cell r="E55">
            <v>-1</v>
          </cell>
          <cell r="F55" t="str">
            <v>㎡</v>
          </cell>
          <cell r="G55">
            <v>42.89</v>
          </cell>
        </row>
        <row r="56">
          <cell r="C56" t="str">
            <v>0208室</v>
          </cell>
          <cell r="D56" t="str">
            <v>混合</v>
          </cell>
          <cell r="E56">
            <v>-1</v>
          </cell>
          <cell r="F56" t="str">
            <v>㎡</v>
          </cell>
          <cell r="G56">
            <v>44.88</v>
          </cell>
        </row>
        <row r="57">
          <cell r="C57" t="str">
            <v>0209室</v>
          </cell>
          <cell r="D57" t="str">
            <v>混合</v>
          </cell>
          <cell r="E57">
            <v>-1</v>
          </cell>
          <cell r="F57" t="str">
            <v>㎡</v>
          </cell>
          <cell r="G57">
            <v>44.03</v>
          </cell>
        </row>
        <row r="58">
          <cell r="C58" t="str">
            <v>0217室</v>
          </cell>
          <cell r="D58" t="str">
            <v>混合</v>
          </cell>
          <cell r="E58">
            <v>-1</v>
          </cell>
          <cell r="F58" t="str">
            <v>㎡</v>
          </cell>
          <cell r="G58">
            <v>49.97</v>
          </cell>
        </row>
        <row r="59">
          <cell r="C59" t="str">
            <v>0218室</v>
          </cell>
          <cell r="D59" t="str">
            <v>混合</v>
          </cell>
          <cell r="E59">
            <v>-1</v>
          </cell>
          <cell r="F59" t="str">
            <v>㎡</v>
          </cell>
          <cell r="G59">
            <v>43.31</v>
          </cell>
        </row>
        <row r="60">
          <cell r="C60" t="str">
            <v>0231室</v>
          </cell>
          <cell r="D60" t="str">
            <v>混合</v>
          </cell>
          <cell r="E60">
            <v>-1</v>
          </cell>
          <cell r="F60" t="str">
            <v>㎡</v>
          </cell>
          <cell r="G60">
            <v>42.31</v>
          </cell>
        </row>
        <row r="61">
          <cell r="C61" t="str">
            <v>0232室</v>
          </cell>
          <cell r="D61" t="str">
            <v>混合</v>
          </cell>
          <cell r="E61">
            <v>-1</v>
          </cell>
          <cell r="F61" t="str">
            <v>㎡</v>
          </cell>
          <cell r="G61">
            <v>42.86</v>
          </cell>
        </row>
        <row r="62">
          <cell r="C62" t="str">
            <v>0233室</v>
          </cell>
          <cell r="D62" t="str">
            <v>混合</v>
          </cell>
          <cell r="E62">
            <v>-1</v>
          </cell>
          <cell r="F62" t="str">
            <v>㎡</v>
          </cell>
          <cell r="G62">
            <v>42.86</v>
          </cell>
        </row>
        <row r="63">
          <cell r="C63" t="str">
            <v>0235室</v>
          </cell>
          <cell r="D63" t="str">
            <v>混合</v>
          </cell>
          <cell r="E63">
            <v>-1</v>
          </cell>
          <cell r="F63" t="str">
            <v>㎡</v>
          </cell>
          <cell r="G63">
            <v>41.93</v>
          </cell>
        </row>
        <row r="64">
          <cell r="C64" t="str">
            <v>0236室</v>
          </cell>
          <cell r="D64" t="str">
            <v>混合</v>
          </cell>
          <cell r="E64">
            <v>-1</v>
          </cell>
          <cell r="F64" t="str">
            <v>㎡</v>
          </cell>
          <cell r="G64">
            <v>40.38</v>
          </cell>
        </row>
        <row r="65">
          <cell r="C65" t="str">
            <v>0237室</v>
          </cell>
          <cell r="D65" t="str">
            <v>混合</v>
          </cell>
          <cell r="E65">
            <v>-1</v>
          </cell>
          <cell r="F65" t="str">
            <v>㎡</v>
          </cell>
          <cell r="G65">
            <v>41.93</v>
          </cell>
        </row>
        <row r="66">
          <cell r="C66" t="str">
            <v>0238室</v>
          </cell>
          <cell r="D66" t="str">
            <v>混合</v>
          </cell>
          <cell r="E66">
            <v>-1</v>
          </cell>
          <cell r="F66" t="str">
            <v>㎡</v>
          </cell>
          <cell r="G66">
            <v>49.69</v>
          </cell>
        </row>
        <row r="67">
          <cell r="C67" t="str">
            <v>0239室</v>
          </cell>
          <cell r="D67" t="str">
            <v>混合</v>
          </cell>
          <cell r="E67">
            <v>-1</v>
          </cell>
          <cell r="F67" t="str">
            <v>㎡</v>
          </cell>
          <cell r="G67">
            <v>49.69</v>
          </cell>
        </row>
        <row r="68">
          <cell r="C68" t="str">
            <v>0240室</v>
          </cell>
          <cell r="D68" t="str">
            <v>混合</v>
          </cell>
          <cell r="E68">
            <v>-1</v>
          </cell>
          <cell r="F68" t="str">
            <v>㎡</v>
          </cell>
          <cell r="G68">
            <v>52.18</v>
          </cell>
        </row>
        <row r="69">
          <cell r="C69" t="str">
            <v>0241室</v>
          </cell>
          <cell r="D69" t="str">
            <v>混合</v>
          </cell>
          <cell r="E69">
            <v>-1</v>
          </cell>
          <cell r="F69" t="str">
            <v>㎡</v>
          </cell>
          <cell r="G69">
            <v>47.21</v>
          </cell>
        </row>
        <row r="70">
          <cell r="C70" t="str">
            <v>0242室</v>
          </cell>
          <cell r="D70" t="str">
            <v>混合</v>
          </cell>
          <cell r="E70">
            <v>-1</v>
          </cell>
          <cell r="F70" t="str">
            <v>㎡</v>
          </cell>
          <cell r="G70">
            <v>49.69</v>
          </cell>
        </row>
        <row r="71">
          <cell r="C71" t="str">
            <v>0243室</v>
          </cell>
          <cell r="D71" t="str">
            <v>混合</v>
          </cell>
          <cell r="E71">
            <v>-1</v>
          </cell>
          <cell r="F71" t="str">
            <v>㎡</v>
          </cell>
          <cell r="G71">
            <v>41.93</v>
          </cell>
        </row>
        <row r="72">
          <cell r="C72" t="str">
            <v>0245室</v>
          </cell>
          <cell r="D72" t="str">
            <v>混合</v>
          </cell>
          <cell r="E72">
            <v>-1</v>
          </cell>
          <cell r="F72" t="str">
            <v>㎡</v>
          </cell>
          <cell r="G72">
            <v>41.93</v>
          </cell>
        </row>
        <row r="73">
          <cell r="C73" t="str">
            <v>0246室</v>
          </cell>
          <cell r="D73" t="str">
            <v>混合</v>
          </cell>
          <cell r="E73">
            <v>-1</v>
          </cell>
          <cell r="F73" t="str">
            <v>㎡</v>
          </cell>
          <cell r="G73">
            <v>37.75</v>
          </cell>
        </row>
        <row r="74">
          <cell r="C74" t="str">
            <v>0248室</v>
          </cell>
          <cell r="D74" t="str">
            <v>混合</v>
          </cell>
          <cell r="E74">
            <v>-1</v>
          </cell>
          <cell r="F74" t="str">
            <v>㎡</v>
          </cell>
          <cell r="G74">
            <v>60.22</v>
          </cell>
        </row>
        <row r="75">
          <cell r="C75" t="str">
            <v>0249室</v>
          </cell>
          <cell r="D75" t="str">
            <v>混合</v>
          </cell>
          <cell r="E75">
            <v>-1</v>
          </cell>
          <cell r="F75" t="str">
            <v>㎡</v>
          </cell>
          <cell r="G75">
            <v>65.08</v>
          </cell>
        </row>
        <row r="76">
          <cell r="C76" t="str">
            <v>0250室</v>
          </cell>
          <cell r="D76" t="str">
            <v>混合</v>
          </cell>
          <cell r="E76">
            <v>-1</v>
          </cell>
          <cell r="F76" t="str">
            <v>㎡</v>
          </cell>
          <cell r="G76">
            <v>43.94</v>
          </cell>
        </row>
        <row r="77">
          <cell r="C77" t="str">
            <v>0251室</v>
          </cell>
          <cell r="D77" t="str">
            <v>混合</v>
          </cell>
          <cell r="E77">
            <v>-1</v>
          </cell>
          <cell r="F77" t="str">
            <v>㎡</v>
          </cell>
          <cell r="G77">
            <v>43.94</v>
          </cell>
        </row>
        <row r="78">
          <cell r="C78" t="str">
            <v>0252室</v>
          </cell>
          <cell r="D78" t="str">
            <v>混合</v>
          </cell>
          <cell r="E78">
            <v>-1</v>
          </cell>
          <cell r="F78" t="str">
            <v>㎡</v>
          </cell>
          <cell r="G78">
            <v>67.32</v>
          </cell>
        </row>
        <row r="79">
          <cell r="C79" t="str">
            <v>0253室</v>
          </cell>
          <cell r="D79" t="str">
            <v>混合</v>
          </cell>
          <cell r="E79">
            <v>-1</v>
          </cell>
          <cell r="F79" t="str">
            <v>㎡</v>
          </cell>
          <cell r="G79">
            <v>58.34</v>
          </cell>
        </row>
        <row r="80">
          <cell r="C80" t="str">
            <v>0255室</v>
          </cell>
          <cell r="D80" t="str">
            <v>混合</v>
          </cell>
          <cell r="E80">
            <v>-1</v>
          </cell>
          <cell r="F80" t="str">
            <v>㎡</v>
          </cell>
          <cell r="G80">
            <v>61.93</v>
          </cell>
        </row>
        <row r="81">
          <cell r="C81" t="str">
            <v>0256室</v>
          </cell>
          <cell r="D81" t="str">
            <v>混合</v>
          </cell>
          <cell r="E81">
            <v>-1</v>
          </cell>
          <cell r="F81" t="str">
            <v>㎡</v>
          </cell>
          <cell r="G81">
            <v>61.93</v>
          </cell>
        </row>
        <row r="82">
          <cell r="C82" t="str">
            <v>1036室</v>
          </cell>
          <cell r="D82" t="str">
            <v>混合</v>
          </cell>
          <cell r="E82">
            <v>1</v>
          </cell>
          <cell r="F82" t="str">
            <v>㎡</v>
          </cell>
          <cell r="G82">
            <v>56.17</v>
          </cell>
        </row>
        <row r="83">
          <cell r="C83" t="str">
            <v>1037室</v>
          </cell>
          <cell r="D83" t="str">
            <v>混合</v>
          </cell>
          <cell r="E83">
            <v>1</v>
          </cell>
          <cell r="F83" t="str">
            <v>㎡</v>
          </cell>
          <cell r="G83">
            <v>56.17</v>
          </cell>
        </row>
        <row r="84">
          <cell r="C84" t="str">
            <v>1042室</v>
          </cell>
          <cell r="D84" t="str">
            <v>混合</v>
          </cell>
          <cell r="E84">
            <v>1</v>
          </cell>
          <cell r="F84" t="str">
            <v>㎡</v>
          </cell>
          <cell r="G84">
            <v>51.42</v>
          </cell>
        </row>
        <row r="85">
          <cell r="C85" t="str">
            <v>1049室</v>
          </cell>
          <cell r="D85" t="str">
            <v>混合</v>
          </cell>
          <cell r="E85">
            <v>1</v>
          </cell>
          <cell r="F85" t="str">
            <v>㎡</v>
          </cell>
          <cell r="G85">
            <v>51.42</v>
          </cell>
        </row>
        <row r="86">
          <cell r="C86" t="str">
            <v>1050室</v>
          </cell>
          <cell r="D86" t="str">
            <v>混合</v>
          </cell>
          <cell r="E86">
            <v>1</v>
          </cell>
          <cell r="F86" t="str">
            <v>㎡</v>
          </cell>
          <cell r="G86">
            <v>59.33</v>
          </cell>
        </row>
        <row r="87">
          <cell r="C87" t="str">
            <v>1053室</v>
          </cell>
          <cell r="D87" t="str">
            <v>混合</v>
          </cell>
          <cell r="E87">
            <v>1</v>
          </cell>
          <cell r="F87" t="str">
            <v>㎡</v>
          </cell>
          <cell r="G87">
            <v>36.87</v>
          </cell>
        </row>
        <row r="88">
          <cell r="C88" t="str">
            <v>1055室</v>
          </cell>
          <cell r="D88" t="str">
            <v>混合</v>
          </cell>
          <cell r="E88">
            <v>1</v>
          </cell>
          <cell r="F88" t="str">
            <v>㎡</v>
          </cell>
          <cell r="G88">
            <v>39.2</v>
          </cell>
        </row>
        <row r="89">
          <cell r="C89" t="str">
            <v>1056室</v>
          </cell>
          <cell r="D89" t="str">
            <v>混合</v>
          </cell>
          <cell r="E89">
            <v>1</v>
          </cell>
          <cell r="F89" t="str">
            <v>㎡</v>
          </cell>
          <cell r="G89">
            <v>79.11</v>
          </cell>
        </row>
        <row r="90">
          <cell r="C90" t="str">
            <v>1100室</v>
          </cell>
          <cell r="D90" t="str">
            <v>混合</v>
          </cell>
          <cell r="E90">
            <v>1</v>
          </cell>
          <cell r="F90" t="str">
            <v>㎡</v>
          </cell>
          <cell r="G90">
            <v>47.52</v>
          </cell>
        </row>
        <row r="91">
          <cell r="C91" t="str">
            <v>1105室</v>
          </cell>
          <cell r="D91" t="str">
            <v>混合</v>
          </cell>
          <cell r="E91">
            <v>1</v>
          </cell>
          <cell r="F91" t="str">
            <v>㎡</v>
          </cell>
          <cell r="G91">
            <v>47.83</v>
          </cell>
        </row>
        <row r="92">
          <cell r="C92" t="str">
            <v>1106室</v>
          </cell>
          <cell r="D92" t="str">
            <v>混合</v>
          </cell>
          <cell r="E92">
            <v>1</v>
          </cell>
          <cell r="F92" t="str">
            <v>㎡</v>
          </cell>
          <cell r="G92">
            <v>46.06</v>
          </cell>
        </row>
        <row r="93">
          <cell r="C93" t="str">
            <v>1107室</v>
          </cell>
          <cell r="D93" t="str">
            <v>混合</v>
          </cell>
          <cell r="E93">
            <v>1</v>
          </cell>
          <cell r="F93" t="str">
            <v>㎡</v>
          </cell>
          <cell r="G93">
            <v>47.83</v>
          </cell>
        </row>
        <row r="94">
          <cell r="C94" t="str">
            <v>1178室</v>
          </cell>
          <cell r="D94" t="str">
            <v>混合</v>
          </cell>
          <cell r="E94">
            <v>1</v>
          </cell>
          <cell r="F94" t="str">
            <v>㎡</v>
          </cell>
          <cell r="G94">
            <v>44.52</v>
          </cell>
        </row>
        <row r="95">
          <cell r="C95" t="str">
            <v>1179室</v>
          </cell>
          <cell r="D95" t="str">
            <v>混合</v>
          </cell>
          <cell r="E95">
            <v>1</v>
          </cell>
          <cell r="F95" t="str">
            <v>㎡</v>
          </cell>
          <cell r="G95">
            <v>47.64</v>
          </cell>
        </row>
        <row r="96">
          <cell r="C96" t="str">
            <v>1282室</v>
          </cell>
          <cell r="D96" t="str">
            <v>混合</v>
          </cell>
          <cell r="E96">
            <v>1</v>
          </cell>
          <cell r="F96" t="str">
            <v>㎡</v>
          </cell>
          <cell r="G96">
            <v>48.25</v>
          </cell>
        </row>
        <row r="97">
          <cell r="C97" t="str">
            <v>1283室</v>
          </cell>
          <cell r="D97" t="str">
            <v>混合</v>
          </cell>
          <cell r="E97">
            <v>1</v>
          </cell>
          <cell r="F97" t="str">
            <v>㎡</v>
          </cell>
          <cell r="G97">
            <v>53.4</v>
          </cell>
        </row>
        <row r="98">
          <cell r="C98" t="str">
            <v>1285室</v>
          </cell>
          <cell r="D98" t="str">
            <v>混合</v>
          </cell>
          <cell r="E98">
            <v>1</v>
          </cell>
          <cell r="F98" t="str">
            <v>㎡</v>
          </cell>
          <cell r="G98">
            <v>51.42</v>
          </cell>
        </row>
        <row r="99">
          <cell r="C99" t="str">
            <v>1300室</v>
          </cell>
          <cell r="D99" t="str">
            <v>混合</v>
          </cell>
          <cell r="E99">
            <v>1</v>
          </cell>
          <cell r="F99" t="str">
            <v>㎡</v>
          </cell>
          <cell r="G99">
            <v>46.27</v>
          </cell>
        </row>
        <row r="100">
          <cell r="C100" t="str">
            <v>1365室</v>
          </cell>
          <cell r="D100" t="str">
            <v>混合</v>
          </cell>
          <cell r="E100">
            <v>1</v>
          </cell>
          <cell r="F100" t="str">
            <v>㎡</v>
          </cell>
          <cell r="G100">
            <v>44.09</v>
          </cell>
        </row>
        <row r="101">
          <cell r="C101" t="str">
            <v>1399室</v>
          </cell>
          <cell r="D101" t="str">
            <v>混合</v>
          </cell>
          <cell r="E101">
            <v>1</v>
          </cell>
          <cell r="F101" t="str">
            <v>㎡</v>
          </cell>
          <cell r="G101">
            <v>59.52</v>
          </cell>
        </row>
        <row r="102">
          <cell r="C102" t="str">
            <v>1447室</v>
          </cell>
          <cell r="D102" t="str">
            <v>混合</v>
          </cell>
          <cell r="E102">
            <v>1</v>
          </cell>
          <cell r="F102" t="str">
            <v>㎡</v>
          </cell>
          <cell r="G102">
            <v>36.53</v>
          </cell>
        </row>
        <row r="103">
          <cell r="C103" t="str">
            <v>2001室</v>
          </cell>
          <cell r="D103" t="str">
            <v>混合</v>
          </cell>
          <cell r="E103">
            <v>2</v>
          </cell>
          <cell r="F103" t="str">
            <v>㎡</v>
          </cell>
          <cell r="G103">
            <v>36.72</v>
          </cell>
        </row>
        <row r="104">
          <cell r="C104" t="str">
            <v>2002室</v>
          </cell>
          <cell r="D104" t="str">
            <v>混合</v>
          </cell>
          <cell r="E104">
            <v>2</v>
          </cell>
          <cell r="F104" t="str">
            <v>㎡</v>
          </cell>
          <cell r="G104">
            <v>35.6</v>
          </cell>
        </row>
        <row r="105">
          <cell r="C105" t="str">
            <v>2003室</v>
          </cell>
          <cell r="D105" t="str">
            <v>混合</v>
          </cell>
          <cell r="E105">
            <v>2</v>
          </cell>
          <cell r="F105" t="str">
            <v>㎡</v>
          </cell>
          <cell r="G105">
            <v>49.59</v>
          </cell>
        </row>
        <row r="106">
          <cell r="C106" t="str">
            <v>2005室</v>
          </cell>
          <cell r="D106" t="str">
            <v>混合</v>
          </cell>
          <cell r="E106">
            <v>2</v>
          </cell>
          <cell r="F106" t="str">
            <v>㎡</v>
          </cell>
          <cell r="G106">
            <v>53.26</v>
          </cell>
        </row>
        <row r="107">
          <cell r="C107" t="str">
            <v>2006室</v>
          </cell>
          <cell r="D107" t="str">
            <v>混合</v>
          </cell>
          <cell r="E107">
            <v>2</v>
          </cell>
          <cell r="F107" t="str">
            <v>㎡</v>
          </cell>
          <cell r="G107">
            <v>49.59</v>
          </cell>
        </row>
        <row r="108">
          <cell r="C108" t="str">
            <v>2007室</v>
          </cell>
          <cell r="D108" t="str">
            <v>混合</v>
          </cell>
          <cell r="E108">
            <v>2</v>
          </cell>
          <cell r="F108" t="str">
            <v>㎡</v>
          </cell>
          <cell r="G108">
            <v>49.59</v>
          </cell>
        </row>
        <row r="109">
          <cell r="C109" t="str">
            <v>2008室</v>
          </cell>
          <cell r="D109" t="str">
            <v>混合</v>
          </cell>
          <cell r="E109">
            <v>2</v>
          </cell>
          <cell r="F109" t="str">
            <v>㎡</v>
          </cell>
          <cell r="G109">
            <v>47.75</v>
          </cell>
        </row>
        <row r="110">
          <cell r="C110" t="str">
            <v>2009室</v>
          </cell>
          <cell r="D110" t="str">
            <v>混合</v>
          </cell>
          <cell r="E110">
            <v>2</v>
          </cell>
          <cell r="F110" t="str">
            <v>㎡</v>
          </cell>
          <cell r="G110">
            <v>49.59</v>
          </cell>
        </row>
        <row r="111">
          <cell r="C111" t="str">
            <v>2010室</v>
          </cell>
          <cell r="D111" t="str">
            <v>混合</v>
          </cell>
          <cell r="E111">
            <v>2</v>
          </cell>
          <cell r="F111" t="str">
            <v>㎡</v>
          </cell>
          <cell r="G111">
            <v>49.59</v>
          </cell>
        </row>
        <row r="112">
          <cell r="C112" t="str">
            <v>2011室</v>
          </cell>
          <cell r="D112" t="str">
            <v>混合</v>
          </cell>
          <cell r="E112">
            <v>2</v>
          </cell>
          <cell r="F112" t="str">
            <v>㎡</v>
          </cell>
          <cell r="G112">
            <v>47.75</v>
          </cell>
        </row>
        <row r="113">
          <cell r="C113" t="str">
            <v>2012室</v>
          </cell>
          <cell r="D113" t="str">
            <v>混合</v>
          </cell>
          <cell r="E113">
            <v>2</v>
          </cell>
          <cell r="F113" t="str">
            <v>㎡</v>
          </cell>
          <cell r="G113">
            <v>49.59</v>
          </cell>
        </row>
        <row r="114">
          <cell r="C114" t="str">
            <v>2013室</v>
          </cell>
          <cell r="D114" t="str">
            <v>混合</v>
          </cell>
          <cell r="E114">
            <v>2</v>
          </cell>
          <cell r="F114" t="str">
            <v>㎡</v>
          </cell>
          <cell r="G114">
            <v>49.59</v>
          </cell>
        </row>
        <row r="115">
          <cell r="C115" t="str">
            <v>2015室</v>
          </cell>
          <cell r="D115" t="str">
            <v>混合</v>
          </cell>
          <cell r="E115">
            <v>2</v>
          </cell>
          <cell r="F115" t="str">
            <v>㎡</v>
          </cell>
          <cell r="G115">
            <v>49.59</v>
          </cell>
        </row>
        <row r="116">
          <cell r="C116" t="str">
            <v>2016室</v>
          </cell>
          <cell r="D116" t="str">
            <v>混合</v>
          </cell>
          <cell r="E116">
            <v>2</v>
          </cell>
          <cell r="F116" t="str">
            <v>㎡</v>
          </cell>
          <cell r="G116">
            <v>53.29</v>
          </cell>
        </row>
        <row r="117">
          <cell r="C117" t="str">
            <v>2023室</v>
          </cell>
          <cell r="D117" t="str">
            <v>混合</v>
          </cell>
          <cell r="E117">
            <v>2</v>
          </cell>
          <cell r="F117" t="str">
            <v>㎡</v>
          </cell>
          <cell r="G117">
            <v>62.44</v>
          </cell>
        </row>
        <row r="118">
          <cell r="C118" t="str">
            <v>2025室</v>
          </cell>
          <cell r="D118" t="str">
            <v>混合</v>
          </cell>
          <cell r="E118">
            <v>2</v>
          </cell>
          <cell r="F118" t="str">
            <v>㎡</v>
          </cell>
          <cell r="G118">
            <v>52.01</v>
          </cell>
        </row>
        <row r="119">
          <cell r="C119" t="str">
            <v>2026室</v>
          </cell>
          <cell r="D119" t="str">
            <v>混合</v>
          </cell>
          <cell r="E119">
            <v>2</v>
          </cell>
          <cell r="F119" t="str">
            <v>㎡</v>
          </cell>
          <cell r="G119">
            <v>53.94</v>
          </cell>
        </row>
        <row r="120">
          <cell r="C120" t="str">
            <v>2027室</v>
          </cell>
          <cell r="D120" t="str">
            <v>混合</v>
          </cell>
          <cell r="E120">
            <v>2</v>
          </cell>
          <cell r="F120" t="str">
            <v>㎡</v>
          </cell>
          <cell r="G120">
            <v>51.99</v>
          </cell>
        </row>
        <row r="121">
          <cell r="C121" t="str">
            <v>2028室</v>
          </cell>
          <cell r="D121" t="str">
            <v>混合</v>
          </cell>
          <cell r="E121">
            <v>2</v>
          </cell>
          <cell r="F121" t="str">
            <v>㎡</v>
          </cell>
          <cell r="G121">
            <v>62.44</v>
          </cell>
        </row>
        <row r="122">
          <cell r="C122" t="str">
            <v>2029室</v>
          </cell>
          <cell r="D122" t="str">
            <v>混合</v>
          </cell>
          <cell r="E122">
            <v>2</v>
          </cell>
          <cell r="F122" t="str">
            <v>㎡</v>
          </cell>
          <cell r="G122">
            <v>44.12</v>
          </cell>
        </row>
        <row r="123">
          <cell r="C123" t="str">
            <v>2033室</v>
          </cell>
          <cell r="D123" t="str">
            <v>混合</v>
          </cell>
          <cell r="E123">
            <v>2</v>
          </cell>
          <cell r="F123" t="str">
            <v>㎡</v>
          </cell>
          <cell r="G123">
            <v>32.71</v>
          </cell>
        </row>
        <row r="124">
          <cell r="C124" t="str">
            <v>2035室</v>
          </cell>
          <cell r="D124" t="str">
            <v>混合</v>
          </cell>
          <cell r="E124">
            <v>2</v>
          </cell>
          <cell r="F124" t="str">
            <v>㎡</v>
          </cell>
          <cell r="G124">
            <v>43.21</v>
          </cell>
        </row>
        <row r="125">
          <cell r="C125" t="str">
            <v>2036室</v>
          </cell>
          <cell r="D125" t="str">
            <v>混合</v>
          </cell>
          <cell r="E125">
            <v>2</v>
          </cell>
          <cell r="F125" t="str">
            <v>㎡</v>
          </cell>
          <cell r="G125">
            <v>52.16</v>
          </cell>
        </row>
        <row r="126">
          <cell r="C126" t="str">
            <v>2037室</v>
          </cell>
          <cell r="D126" t="str">
            <v>混合</v>
          </cell>
          <cell r="E126">
            <v>2</v>
          </cell>
          <cell r="F126" t="str">
            <v>㎡</v>
          </cell>
          <cell r="G126">
            <v>52.16</v>
          </cell>
        </row>
        <row r="127">
          <cell r="C127" t="str">
            <v>2038室</v>
          </cell>
          <cell r="D127" t="str">
            <v>混合</v>
          </cell>
          <cell r="E127">
            <v>2</v>
          </cell>
          <cell r="F127" t="str">
            <v>㎡</v>
          </cell>
          <cell r="G127">
            <v>52.16</v>
          </cell>
        </row>
        <row r="128">
          <cell r="C128" t="str">
            <v>2039室</v>
          </cell>
          <cell r="D128" t="str">
            <v>混合</v>
          </cell>
          <cell r="E128">
            <v>2</v>
          </cell>
          <cell r="F128" t="str">
            <v>㎡</v>
          </cell>
          <cell r="G128">
            <v>49.59</v>
          </cell>
        </row>
        <row r="129">
          <cell r="C129" t="str">
            <v>2040室</v>
          </cell>
          <cell r="D129" t="str">
            <v>混合</v>
          </cell>
          <cell r="E129">
            <v>2</v>
          </cell>
          <cell r="F129" t="str">
            <v>㎡</v>
          </cell>
          <cell r="G129">
            <v>47.75</v>
          </cell>
        </row>
        <row r="130">
          <cell r="C130" t="str">
            <v>2041室</v>
          </cell>
          <cell r="D130" t="str">
            <v>混合</v>
          </cell>
          <cell r="E130">
            <v>2</v>
          </cell>
          <cell r="F130" t="str">
            <v>㎡</v>
          </cell>
          <cell r="G130">
            <v>49.59</v>
          </cell>
        </row>
        <row r="131">
          <cell r="C131" t="str">
            <v>2042室</v>
          </cell>
          <cell r="D131" t="str">
            <v>混合</v>
          </cell>
          <cell r="E131">
            <v>2</v>
          </cell>
          <cell r="F131" t="str">
            <v>㎡</v>
          </cell>
          <cell r="G131">
            <v>44.08</v>
          </cell>
        </row>
        <row r="132">
          <cell r="C132" t="str">
            <v>2043室</v>
          </cell>
          <cell r="D132" t="str">
            <v>混合</v>
          </cell>
          <cell r="E132">
            <v>2</v>
          </cell>
          <cell r="F132" t="str">
            <v>㎡</v>
          </cell>
          <cell r="G132">
            <v>53.26</v>
          </cell>
        </row>
        <row r="133">
          <cell r="C133" t="str">
            <v>2045室</v>
          </cell>
          <cell r="D133" t="str">
            <v>混合</v>
          </cell>
          <cell r="E133">
            <v>2</v>
          </cell>
          <cell r="F133" t="str">
            <v>㎡</v>
          </cell>
          <cell r="G133">
            <v>49.59</v>
          </cell>
        </row>
        <row r="134">
          <cell r="C134" t="str">
            <v>2046室</v>
          </cell>
          <cell r="D134" t="str">
            <v>混合</v>
          </cell>
          <cell r="E134">
            <v>2</v>
          </cell>
          <cell r="F134" t="str">
            <v>㎡</v>
          </cell>
          <cell r="G134">
            <v>49.59</v>
          </cell>
        </row>
        <row r="135">
          <cell r="C135" t="str">
            <v>2047室</v>
          </cell>
          <cell r="D135" t="str">
            <v>混合</v>
          </cell>
          <cell r="E135">
            <v>2</v>
          </cell>
          <cell r="F135" t="str">
            <v>㎡</v>
          </cell>
          <cell r="G135">
            <v>47.75</v>
          </cell>
        </row>
        <row r="136">
          <cell r="C136" t="str">
            <v>2048室</v>
          </cell>
          <cell r="D136" t="str">
            <v>混合</v>
          </cell>
          <cell r="E136">
            <v>2</v>
          </cell>
          <cell r="F136" t="str">
            <v>㎡</v>
          </cell>
          <cell r="G136">
            <v>49.59</v>
          </cell>
        </row>
        <row r="137">
          <cell r="C137" t="str">
            <v>2049室</v>
          </cell>
          <cell r="D137" t="str">
            <v>混合</v>
          </cell>
          <cell r="E137">
            <v>2</v>
          </cell>
          <cell r="F137" t="str">
            <v>㎡</v>
          </cell>
          <cell r="G137">
            <v>49.59</v>
          </cell>
        </row>
        <row r="138">
          <cell r="C138" t="str">
            <v>2050室</v>
          </cell>
          <cell r="D138" t="str">
            <v>混合</v>
          </cell>
          <cell r="E138">
            <v>2</v>
          </cell>
          <cell r="F138" t="str">
            <v>㎡</v>
          </cell>
          <cell r="G138">
            <v>47.75</v>
          </cell>
        </row>
        <row r="139">
          <cell r="C139" t="str">
            <v>2051室</v>
          </cell>
          <cell r="D139" t="str">
            <v>混合</v>
          </cell>
          <cell r="E139">
            <v>2</v>
          </cell>
          <cell r="F139" t="str">
            <v>㎡</v>
          </cell>
          <cell r="G139">
            <v>55.1</v>
          </cell>
        </row>
        <row r="140">
          <cell r="C140" t="str">
            <v>2052室</v>
          </cell>
          <cell r="D140" t="str">
            <v>混合</v>
          </cell>
          <cell r="E140">
            <v>2</v>
          </cell>
          <cell r="F140" t="str">
            <v>㎡</v>
          </cell>
          <cell r="G140">
            <v>34.24</v>
          </cell>
        </row>
        <row r="141">
          <cell r="C141" t="str">
            <v>2053室</v>
          </cell>
          <cell r="D141" t="str">
            <v>混合</v>
          </cell>
          <cell r="E141">
            <v>2</v>
          </cell>
          <cell r="F141" t="str">
            <v>㎡</v>
          </cell>
          <cell r="G141">
            <v>32.97</v>
          </cell>
        </row>
        <row r="142">
          <cell r="C142" t="str">
            <v>2055室</v>
          </cell>
          <cell r="D142" t="str">
            <v>混合</v>
          </cell>
          <cell r="E142">
            <v>2</v>
          </cell>
          <cell r="F142" t="str">
            <v>㎡</v>
          </cell>
          <cell r="G142">
            <v>34.24</v>
          </cell>
        </row>
        <row r="143">
          <cell r="C143" t="str">
            <v>2056室</v>
          </cell>
          <cell r="D143" t="str">
            <v>混合</v>
          </cell>
          <cell r="E143">
            <v>2</v>
          </cell>
          <cell r="F143" t="str">
            <v>㎡</v>
          </cell>
          <cell r="G143">
            <v>36.4</v>
          </cell>
        </row>
        <row r="144">
          <cell r="C144" t="str">
            <v>2057室</v>
          </cell>
          <cell r="D144" t="str">
            <v>混合</v>
          </cell>
          <cell r="E144">
            <v>2</v>
          </cell>
          <cell r="F144" t="str">
            <v>㎡</v>
          </cell>
          <cell r="G144">
            <v>63.92</v>
          </cell>
        </row>
        <row r="145">
          <cell r="C145" t="str">
            <v>2058室</v>
          </cell>
          <cell r="D145" t="str">
            <v>混合</v>
          </cell>
          <cell r="E145">
            <v>2</v>
          </cell>
          <cell r="F145" t="str">
            <v>㎡</v>
          </cell>
          <cell r="G145">
            <v>49.58</v>
          </cell>
        </row>
        <row r="146">
          <cell r="C146" t="str">
            <v>2059室</v>
          </cell>
          <cell r="D146" t="str">
            <v>混合</v>
          </cell>
          <cell r="E146">
            <v>2</v>
          </cell>
          <cell r="F146" t="str">
            <v>㎡</v>
          </cell>
          <cell r="G146">
            <v>47.76</v>
          </cell>
        </row>
        <row r="147">
          <cell r="C147" t="str">
            <v>2060室</v>
          </cell>
          <cell r="D147" t="str">
            <v>混合</v>
          </cell>
          <cell r="E147">
            <v>2</v>
          </cell>
          <cell r="F147" t="str">
            <v>㎡</v>
          </cell>
          <cell r="G147">
            <v>49.59</v>
          </cell>
        </row>
        <row r="148">
          <cell r="C148" t="str">
            <v>2061室</v>
          </cell>
          <cell r="D148" t="str">
            <v>混合</v>
          </cell>
          <cell r="E148">
            <v>2</v>
          </cell>
          <cell r="F148" t="str">
            <v>㎡</v>
          </cell>
          <cell r="G148">
            <v>49.59</v>
          </cell>
        </row>
        <row r="149">
          <cell r="C149" t="str">
            <v>2062室</v>
          </cell>
          <cell r="D149" t="str">
            <v>混合</v>
          </cell>
          <cell r="E149">
            <v>2</v>
          </cell>
          <cell r="F149" t="str">
            <v>㎡</v>
          </cell>
          <cell r="G149">
            <v>47.76</v>
          </cell>
        </row>
        <row r="150">
          <cell r="C150" t="str">
            <v>2063室</v>
          </cell>
          <cell r="D150" t="str">
            <v>混合</v>
          </cell>
          <cell r="E150">
            <v>2</v>
          </cell>
          <cell r="F150" t="str">
            <v>㎡</v>
          </cell>
          <cell r="G150">
            <v>49.59</v>
          </cell>
        </row>
        <row r="151">
          <cell r="C151" t="str">
            <v>2065室</v>
          </cell>
          <cell r="D151" t="str">
            <v>混合</v>
          </cell>
          <cell r="E151">
            <v>2</v>
          </cell>
          <cell r="F151" t="str">
            <v>㎡</v>
          </cell>
          <cell r="G151">
            <v>70.79</v>
          </cell>
        </row>
        <row r="152">
          <cell r="C152" t="str">
            <v>2066室</v>
          </cell>
          <cell r="D152" t="str">
            <v>混合</v>
          </cell>
          <cell r="E152">
            <v>2</v>
          </cell>
          <cell r="F152" t="str">
            <v>㎡</v>
          </cell>
          <cell r="G152">
            <v>73.46</v>
          </cell>
        </row>
        <row r="153">
          <cell r="C153" t="str">
            <v>2067室</v>
          </cell>
          <cell r="D153" t="str">
            <v>混合</v>
          </cell>
          <cell r="E153">
            <v>2</v>
          </cell>
          <cell r="F153" t="str">
            <v>㎡</v>
          </cell>
          <cell r="G153">
            <v>49.59</v>
          </cell>
        </row>
        <row r="154">
          <cell r="C154" t="str">
            <v>2068室</v>
          </cell>
          <cell r="D154" t="str">
            <v>混合</v>
          </cell>
          <cell r="E154">
            <v>2</v>
          </cell>
          <cell r="F154" t="str">
            <v>㎡</v>
          </cell>
          <cell r="G154">
            <v>47.75</v>
          </cell>
        </row>
        <row r="155">
          <cell r="C155" t="str">
            <v>2069室</v>
          </cell>
          <cell r="D155" t="str">
            <v>混合</v>
          </cell>
          <cell r="E155">
            <v>2</v>
          </cell>
          <cell r="F155" t="str">
            <v>㎡</v>
          </cell>
          <cell r="G155">
            <v>49.59</v>
          </cell>
        </row>
        <row r="156">
          <cell r="C156" t="str">
            <v>2070室</v>
          </cell>
          <cell r="D156" t="str">
            <v>混合</v>
          </cell>
          <cell r="E156">
            <v>2</v>
          </cell>
          <cell r="F156" t="str">
            <v>㎡</v>
          </cell>
          <cell r="G156">
            <v>68.45</v>
          </cell>
        </row>
        <row r="157">
          <cell r="C157" t="str">
            <v>2071室</v>
          </cell>
          <cell r="D157" t="str">
            <v>混合</v>
          </cell>
          <cell r="E157">
            <v>2</v>
          </cell>
          <cell r="F157" t="str">
            <v>㎡</v>
          </cell>
          <cell r="G157">
            <v>82.64</v>
          </cell>
        </row>
        <row r="158">
          <cell r="C158" t="str">
            <v>2072室</v>
          </cell>
          <cell r="D158" t="str">
            <v>混合</v>
          </cell>
          <cell r="E158">
            <v>2</v>
          </cell>
          <cell r="F158" t="str">
            <v>㎡</v>
          </cell>
          <cell r="G158">
            <v>49.59</v>
          </cell>
        </row>
        <row r="159">
          <cell r="C159" t="str">
            <v>2073室</v>
          </cell>
          <cell r="D159" t="str">
            <v>混合</v>
          </cell>
          <cell r="E159">
            <v>2</v>
          </cell>
          <cell r="F159" t="str">
            <v>㎡</v>
          </cell>
          <cell r="G159">
            <v>47.75</v>
          </cell>
        </row>
        <row r="160">
          <cell r="C160" t="str">
            <v>2075室</v>
          </cell>
          <cell r="D160" t="str">
            <v>混合</v>
          </cell>
          <cell r="E160">
            <v>2</v>
          </cell>
          <cell r="F160" t="str">
            <v>㎡</v>
          </cell>
          <cell r="G160">
            <v>49.59</v>
          </cell>
        </row>
        <row r="161">
          <cell r="C161" t="str">
            <v>2076室</v>
          </cell>
          <cell r="D161" t="str">
            <v>混合</v>
          </cell>
          <cell r="E161">
            <v>2</v>
          </cell>
          <cell r="F161" t="str">
            <v>㎡</v>
          </cell>
          <cell r="G161">
            <v>49.59</v>
          </cell>
        </row>
        <row r="162">
          <cell r="C162" t="str">
            <v>2077室</v>
          </cell>
          <cell r="D162" t="str">
            <v>混合</v>
          </cell>
          <cell r="E162">
            <v>2</v>
          </cell>
          <cell r="F162" t="str">
            <v>㎡</v>
          </cell>
          <cell r="G162">
            <v>47.75</v>
          </cell>
        </row>
        <row r="163">
          <cell r="C163" t="str">
            <v>2078室</v>
          </cell>
          <cell r="D163" t="str">
            <v>混合</v>
          </cell>
          <cell r="E163">
            <v>2</v>
          </cell>
          <cell r="F163" t="str">
            <v>㎡</v>
          </cell>
          <cell r="G163">
            <v>45.62</v>
          </cell>
        </row>
        <row r="164">
          <cell r="C164" t="str">
            <v>2079室</v>
          </cell>
          <cell r="D164" t="str">
            <v>混合</v>
          </cell>
          <cell r="E164">
            <v>2</v>
          </cell>
          <cell r="F164" t="str">
            <v>㎡</v>
          </cell>
          <cell r="G164">
            <v>44.8</v>
          </cell>
        </row>
        <row r="165">
          <cell r="C165" t="str">
            <v>2080室</v>
          </cell>
          <cell r="D165" t="str">
            <v>混合</v>
          </cell>
          <cell r="E165">
            <v>2</v>
          </cell>
          <cell r="F165" t="str">
            <v>㎡</v>
          </cell>
          <cell r="G165">
            <v>49.59</v>
          </cell>
        </row>
        <row r="166">
          <cell r="C166" t="str">
            <v>2081室</v>
          </cell>
          <cell r="D166" t="str">
            <v>混合</v>
          </cell>
          <cell r="E166">
            <v>2</v>
          </cell>
          <cell r="F166" t="str">
            <v>㎡</v>
          </cell>
          <cell r="G166">
            <v>51.06</v>
          </cell>
        </row>
        <row r="167">
          <cell r="C167" t="str">
            <v>2100室</v>
          </cell>
          <cell r="D167" t="str">
            <v>混合</v>
          </cell>
          <cell r="E167">
            <v>2</v>
          </cell>
          <cell r="F167" t="str">
            <v>㎡</v>
          </cell>
          <cell r="G167">
            <v>40.49</v>
          </cell>
        </row>
        <row r="168">
          <cell r="C168" t="str">
            <v>2110室</v>
          </cell>
          <cell r="D168" t="str">
            <v>混合</v>
          </cell>
          <cell r="E168">
            <v>2</v>
          </cell>
          <cell r="F168" t="str">
            <v>㎡</v>
          </cell>
          <cell r="G168">
            <v>47.38</v>
          </cell>
        </row>
        <row r="169">
          <cell r="C169" t="str">
            <v>2111室</v>
          </cell>
          <cell r="D169" t="str">
            <v>混合</v>
          </cell>
          <cell r="E169">
            <v>2</v>
          </cell>
          <cell r="F169" t="str">
            <v>㎡</v>
          </cell>
          <cell r="G169">
            <v>47.38</v>
          </cell>
        </row>
        <row r="170">
          <cell r="C170" t="str">
            <v>2112室</v>
          </cell>
          <cell r="D170" t="str">
            <v>混合</v>
          </cell>
          <cell r="E170">
            <v>2</v>
          </cell>
          <cell r="F170" t="str">
            <v>㎡</v>
          </cell>
          <cell r="G170">
            <v>44.13</v>
          </cell>
        </row>
        <row r="171">
          <cell r="C171" t="str">
            <v>2113室</v>
          </cell>
          <cell r="D171" t="str">
            <v>混合</v>
          </cell>
          <cell r="E171">
            <v>2</v>
          </cell>
          <cell r="F171" t="str">
            <v>㎡</v>
          </cell>
          <cell r="G171">
            <v>42.44</v>
          </cell>
        </row>
        <row r="172">
          <cell r="C172" t="str">
            <v>2115室</v>
          </cell>
          <cell r="D172" t="str">
            <v>混合</v>
          </cell>
          <cell r="E172">
            <v>2</v>
          </cell>
          <cell r="F172" t="str">
            <v>㎡</v>
          </cell>
          <cell r="G172">
            <v>42.77</v>
          </cell>
        </row>
        <row r="173">
          <cell r="C173" t="str">
            <v>2116室</v>
          </cell>
          <cell r="D173" t="str">
            <v>混合</v>
          </cell>
          <cell r="E173">
            <v>2</v>
          </cell>
          <cell r="F173" t="str">
            <v>㎡</v>
          </cell>
          <cell r="G173">
            <v>44.42</v>
          </cell>
        </row>
        <row r="174">
          <cell r="C174" t="str">
            <v>2117室</v>
          </cell>
          <cell r="D174" t="str">
            <v>混合</v>
          </cell>
          <cell r="E174">
            <v>2</v>
          </cell>
          <cell r="F174" t="str">
            <v>㎡</v>
          </cell>
          <cell r="G174">
            <v>44.42</v>
          </cell>
        </row>
        <row r="175">
          <cell r="C175" t="str">
            <v>2118室</v>
          </cell>
          <cell r="D175" t="str">
            <v>混合</v>
          </cell>
          <cell r="E175">
            <v>2</v>
          </cell>
          <cell r="F175" t="str">
            <v>㎡</v>
          </cell>
          <cell r="G175">
            <v>42.77</v>
          </cell>
        </row>
        <row r="176">
          <cell r="C176" t="str">
            <v>2119室</v>
          </cell>
          <cell r="D176" t="str">
            <v>混合</v>
          </cell>
          <cell r="E176">
            <v>2</v>
          </cell>
          <cell r="F176" t="str">
            <v>㎡</v>
          </cell>
          <cell r="G176">
            <v>44.42</v>
          </cell>
        </row>
        <row r="177">
          <cell r="C177" t="str">
            <v>2162室</v>
          </cell>
          <cell r="D177" t="str">
            <v>混合</v>
          </cell>
          <cell r="E177">
            <v>2</v>
          </cell>
          <cell r="F177" t="str">
            <v>㎡</v>
          </cell>
          <cell r="G177">
            <v>36.41</v>
          </cell>
        </row>
        <row r="178">
          <cell r="C178" t="str">
            <v>2188室</v>
          </cell>
          <cell r="D178" t="str">
            <v>混合</v>
          </cell>
          <cell r="E178">
            <v>2</v>
          </cell>
          <cell r="F178" t="str">
            <v>㎡</v>
          </cell>
          <cell r="G178">
            <v>44.42</v>
          </cell>
        </row>
        <row r="179">
          <cell r="C179" t="str">
            <v>2189室</v>
          </cell>
          <cell r="D179" t="str">
            <v>混合</v>
          </cell>
          <cell r="E179">
            <v>2</v>
          </cell>
          <cell r="F179" t="str">
            <v>㎡</v>
          </cell>
          <cell r="G179">
            <v>44.75</v>
          </cell>
        </row>
        <row r="180">
          <cell r="C180" t="str">
            <v>2190室</v>
          </cell>
          <cell r="D180" t="str">
            <v>混合</v>
          </cell>
          <cell r="E180">
            <v>2</v>
          </cell>
          <cell r="F180" t="str">
            <v>㎡</v>
          </cell>
          <cell r="G180">
            <v>42.44</v>
          </cell>
        </row>
        <row r="181">
          <cell r="C181" t="str">
            <v>2191室</v>
          </cell>
          <cell r="D181" t="str">
            <v>混合</v>
          </cell>
          <cell r="E181">
            <v>2</v>
          </cell>
          <cell r="F181" t="str">
            <v>㎡</v>
          </cell>
          <cell r="G181">
            <v>44.42</v>
          </cell>
        </row>
        <row r="182">
          <cell r="C182" t="str">
            <v>2192室</v>
          </cell>
          <cell r="D182" t="str">
            <v>混合</v>
          </cell>
          <cell r="E182">
            <v>2</v>
          </cell>
          <cell r="F182" t="str">
            <v>㎡</v>
          </cell>
          <cell r="G182">
            <v>42.77</v>
          </cell>
        </row>
        <row r="183">
          <cell r="C183" t="str">
            <v>2193室</v>
          </cell>
          <cell r="D183" t="str">
            <v>混合</v>
          </cell>
          <cell r="E183">
            <v>2</v>
          </cell>
          <cell r="F183" t="str">
            <v>㎡</v>
          </cell>
          <cell r="G183">
            <v>41.34</v>
          </cell>
        </row>
        <row r="184">
          <cell r="C184" t="str">
            <v>2195室</v>
          </cell>
          <cell r="D184" t="str">
            <v>混合</v>
          </cell>
          <cell r="E184">
            <v>2</v>
          </cell>
          <cell r="F184" t="str">
            <v>㎡</v>
          </cell>
          <cell r="G184">
            <v>44.24</v>
          </cell>
        </row>
        <row r="185">
          <cell r="C185" t="str">
            <v>2196室</v>
          </cell>
          <cell r="D185" t="str">
            <v>混合</v>
          </cell>
          <cell r="E185">
            <v>2</v>
          </cell>
          <cell r="F185" t="str">
            <v>㎡</v>
          </cell>
          <cell r="G185">
            <v>42.77</v>
          </cell>
        </row>
        <row r="186">
          <cell r="C186" t="str">
            <v>2197室</v>
          </cell>
          <cell r="D186" t="str">
            <v>混合</v>
          </cell>
          <cell r="E186">
            <v>2</v>
          </cell>
          <cell r="F186" t="str">
            <v>㎡</v>
          </cell>
          <cell r="G186">
            <v>44.42</v>
          </cell>
        </row>
        <row r="187">
          <cell r="C187" t="str">
            <v>2198室</v>
          </cell>
          <cell r="D187" t="str">
            <v>混合</v>
          </cell>
          <cell r="E187">
            <v>2</v>
          </cell>
          <cell r="F187" t="str">
            <v>㎡</v>
          </cell>
          <cell r="G187">
            <v>73.46</v>
          </cell>
        </row>
        <row r="188">
          <cell r="C188" t="str">
            <v>2199室</v>
          </cell>
          <cell r="D188" t="str">
            <v>混合</v>
          </cell>
          <cell r="E188">
            <v>2</v>
          </cell>
          <cell r="F188" t="str">
            <v>㎡</v>
          </cell>
          <cell r="G188">
            <v>45.55</v>
          </cell>
        </row>
        <row r="189">
          <cell r="C189" t="str">
            <v>2200室</v>
          </cell>
          <cell r="D189" t="str">
            <v>混合</v>
          </cell>
          <cell r="E189">
            <v>2</v>
          </cell>
          <cell r="F189" t="str">
            <v>㎡</v>
          </cell>
          <cell r="G189">
            <v>50.69</v>
          </cell>
        </row>
        <row r="190">
          <cell r="C190" t="str">
            <v>2201室</v>
          </cell>
          <cell r="D190" t="str">
            <v>混合</v>
          </cell>
          <cell r="E190">
            <v>2</v>
          </cell>
          <cell r="F190" t="str">
            <v>㎡</v>
          </cell>
          <cell r="G190">
            <v>49.95</v>
          </cell>
        </row>
        <row r="191">
          <cell r="C191" t="str">
            <v>2202室</v>
          </cell>
          <cell r="D191" t="str">
            <v>混合</v>
          </cell>
          <cell r="E191">
            <v>2</v>
          </cell>
          <cell r="F191" t="str">
            <v>㎡</v>
          </cell>
          <cell r="G191">
            <v>50.32</v>
          </cell>
        </row>
        <row r="192">
          <cell r="C192" t="str">
            <v>2203室</v>
          </cell>
          <cell r="D192" t="str">
            <v>混合</v>
          </cell>
          <cell r="E192">
            <v>2</v>
          </cell>
          <cell r="F192" t="str">
            <v>㎡</v>
          </cell>
          <cell r="G192">
            <v>47.75</v>
          </cell>
        </row>
        <row r="193">
          <cell r="C193" t="str">
            <v>2205室</v>
          </cell>
          <cell r="D193" t="str">
            <v>混合</v>
          </cell>
          <cell r="E193">
            <v>2</v>
          </cell>
          <cell r="F193" t="str">
            <v>㎡</v>
          </cell>
          <cell r="G193">
            <v>49.59</v>
          </cell>
        </row>
        <row r="194">
          <cell r="C194" t="str">
            <v>2206室</v>
          </cell>
          <cell r="D194" t="str">
            <v>混合</v>
          </cell>
          <cell r="E194">
            <v>2</v>
          </cell>
          <cell r="F194" t="str">
            <v>㎡</v>
          </cell>
          <cell r="G194">
            <v>68.42</v>
          </cell>
        </row>
        <row r="195">
          <cell r="C195" t="str">
            <v>2213室</v>
          </cell>
          <cell r="D195" t="str">
            <v>混合</v>
          </cell>
          <cell r="E195">
            <v>2</v>
          </cell>
          <cell r="F195" t="str">
            <v>㎡</v>
          </cell>
          <cell r="G195">
            <v>32.5</v>
          </cell>
        </row>
        <row r="196">
          <cell r="C196" t="str">
            <v>2242室</v>
          </cell>
          <cell r="D196" t="str">
            <v>混合</v>
          </cell>
          <cell r="E196">
            <v>2</v>
          </cell>
          <cell r="F196" t="str">
            <v>㎡</v>
          </cell>
          <cell r="G196">
            <v>32.5</v>
          </cell>
        </row>
        <row r="197">
          <cell r="C197" t="str">
            <v>2273室</v>
          </cell>
          <cell r="D197" t="str">
            <v>混合</v>
          </cell>
          <cell r="E197">
            <v>2</v>
          </cell>
          <cell r="F197" t="str">
            <v>㎡</v>
          </cell>
          <cell r="G197">
            <v>33.76</v>
          </cell>
        </row>
        <row r="198">
          <cell r="C198" t="str">
            <v>2290室</v>
          </cell>
          <cell r="D198" t="str">
            <v>混合</v>
          </cell>
          <cell r="E198">
            <v>2</v>
          </cell>
          <cell r="F198" t="str">
            <v>㎡</v>
          </cell>
          <cell r="G198">
            <v>70.16</v>
          </cell>
        </row>
        <row r="199">
          <cell r="C199" t="str">
            <v>2291室</v>
          </cell>
          <cell r="D199" t="str">
            <v>混合</v>
          </cell>
          <cell r="E199">
            <v>2</v>
          </cell>
          <cell r="F199" t="str">
            <v>㎡</v>
          </cell>
          <cell r="G199">
            <v>49.59</v>
          </cell>
        </row>
        <row r="200">
          <cell r="C200" t="str">
            <v>2292室</v>
          </cell>
          <cell r="D200" t="str">
            <v>混合</v>
          </cell>
          <cell r="E200">
            <v>2</v>
          </cell>
          <cell r="F200" t="str">
            <v>㎡</v>
          </cell>
          <cell r="G200">
            <v>47.75</v>
          </cell>
        </row>
        <row r="201">
          <cell r="C201" t="str">
            <v>2293室</v>
          </cell>
          <cell r="D201" t="str">
            <v>混合</v>
          </cell>
          <cell r="E201">
            <v>2</v>
          </cell>
          <cell r="F201" t="str">
            <v>㎡</v>
          </cell>
          <cell r="G201">
            <v>49.59</v>
          </cell>
        </row>
        <row r="202">
          <cell r="C202" t="str">
            <v>2295室</v>
          </cell>
          <cell r="D202" t="str">
            <v>混合</v>
          </cell>
          <cell r="E202">
            <v>2</v>
          </cell>
          <cell r="F202" t="str">
            <v>㎡</v>
          </cell>
          <cell r="G202">
            <v>73.46</v>
          </cell>
        </row>
        <row r="203">
          <cell r="C203" t="str">
            <v>2301室</v>
          </cell>
          <cell r="D203" t="str">
            <v>混合</v>
          </cell>
          <cell r="E203">
            <v>2</v>
          </cell>
          <cell r="F203" t="str">
            <v>㎡</v>
          </cell>
          <cell r="G203">
            <v>33.52</v>
          </cell>
        </row>
        <row r="204">
          <cell r="C204" t="str">
            <v>2312室</v>
          </cell>
          <cell r="D204" t="str">
            <v>混合</v>
          </cell>
          <cell r="E204">
            <v>2</v>
          </cell>
          <cell r="F204" t="str">
            <v>㎡</v>
          </cell>
          <cell r="G204">
            <v>46.95</v>
          </cell>
        </row>
        <row r="205">
          <cell r="C205" t="str">
            <v>2322室</v>
          </cell>
          <cell r="D205" t="str">
            <v>混合</v>
          </cell>
          <cell r="E205">
            <v>2</v>
          </cell>
          <cell r="F205" t="str">
            <v>㎡</v>
          </cell>
          <cell r="G205">
            <v>40.92</v>
          </cell>
        </row>
        <row r="206">
          <cell r="C206" t="str">
            <v>2408室</v>
          </cell>
          <cell r="D206" t="str">
            <v>混合</v>
          </cell>
          <cell r="E206">
            <v>2</v>
          </cell>
          <cell r="F206" t="str">
            <v>㎡</v>
          </cell>
          <cell r="G206">
            <v>49.59</v>
          </cell>
        </row>
        <row r="207">
          <cell r="C207" t="str">
            <v>2409室</v>
          </cell>
          <cell r="D207" t="str">
            <v>混合</v>
          </cell>
          <cell r="E207">
            <v>2</v>
          </cell>
          <cell r="F207" t="str">
            <v>㎡</v>
          </cell>
          <cell r="G207">
            <v>47.75</v>
          </cell>
        </row>
        <row r="208">
          <cell r="C208" t="str">
            <v>2410室</v>
          </cell>
          <cell r="D208" t="str">
            <v>混合</v>
          </cell>
          <cell r="E208">
            <v>2</v>
          </cell>
          <cell r="F208" t="str">
            <v>㎡</v>
          </cell>
          <cell r="G208">
            <v>68.8</v>
          </cell>
        </row>
        <row r="209">
          <cell r="C209" t="str">
            <v>2453室</v>
          </cell>
          <cell r="D209" t="str">
            <v>混合</v>
          </cell>
          <cell r="E209">
            <v>2</v>
          </cell>
          <cell r="F209" t="str">
            <v>㎡</v>
          </cell>
          <cell r="G209">
            <v>57.3</v>
          </cell>
        </row>
        <row r="210">
          <cell r="C210" t="str">
            <v>3001室</v>
          </cell>
          <cell r="D210" t="str">
            <v>混合</v>
          </cell>
          <cell r="E210">
            <v>3</v>
          </cell>
          <cell r="F210" t="str">
            <v>㎡</v>
          </cell>
          <cell r="G210">
            <v>36.72</v>
          </cell>
        </row>
        <row r="211">
          <cell r="C211" t="str">
            <v>3002室</v>
          </cell>
          <cell r="D211" t="str">
            <v>混合</v>
          </cell>
          <cell r="E211">
            <v>3</v>
          </cell>
          <cell r="F211" t="str">
            <v>㎡</v>
          </cell>
          <cell r="G211">
            <v>35.6</v>
          </cell>
        </row>
        <row r="212">
          <cell r="C212" t="str">
            <v>3003室</v>
          </cell>
          <cell r="D212" t="str">
            <v>混合</v>
          </cell>
          <cell r="E212">
            <v>3</v>
          </cell>
          <cell r="F212" t="str">
            <v>㎡</v>
          </cell>
          <cell r="G212">
            <v>49.59</v>
          </cell>
        </row>
        <row r="213">
          <cell r="C213" t="str">
            <v>3005室</v>
          </cell>
          <cell r="D213" t="str">
            <v>混合</v>
          </cell>
          <cell r="E213">
            <v>3</v>
          </cell>
          <cell r="F213" t="str">
            <v>㎡</v>
          </cell>
          <cell r="G213">
            <v>53.26</v>
          </cell>
        </row>
        <row r="214">
          <cell r="C214" t="str">
            <v>3006室</v>
          </cell>
          <cell r="D214" t="str">
            <v>混合</v>
          </cell>
          <cell r="E214">
            <v>3</v>
          </cell>
          <cell r="F214" t="str">
            <v>㎡</v>
          </cell>
          <cell r="G214">
            <v>49.59</v>
          </cell>
        </row>
        <row r="215">
          <cell r="C215" t="str">
            <v>3007室</v>
          </cell>
          <cell r="D215" t="str">
            <v>混合</v>
          </cell>
          <cell r="E215">
            <v>3</v>
          </cell>
          <cell r="F215" t="str">
            <v>㎡</v>
          </cell>
          <cell r="G215">
            <v>49.59</v>
          </cell>
        </row>
        <row r="216">
          <cell r="C216" t="str">
            <v>3008室</v>
          </cell>
          <cell r="D216" t="str">
            <v>混合</v>
          </cell>
          <cell r="E216">
            <v>3</v>
          </cell>
          <cell r="F216" t="str">
            <v>㎡</v>
          </cell>
          <cell r="G216">
            <v>47.75</v>
          </cell>
        </row>
        <row r="217">
          <cell r="C217" t="str">
            <v>3009室</v>
          </cell>
          <cell r="D217" t="str">
            <v>混合</v>
          </cell>
          <cell r="E217">
            <v>3</v>
          </cell>
          <cell r="F217" t="str">
            <v>㎡</v>
          </cell>
          <cell r="G217">
            <v>49.59</v>
          </cell>
        </row>
        <row r="218">
          <cell r="C218" t="str">
            <v>3010室</v>
          </cell>
          <cell r="D218" t="str">
            <v>混合</v>
          </cell>
          <cell r="E218">
            <v>3</v>
          </cell>
          <cell r="F218" t="str">
            <v>㎡</v>
          </cell>
          <cell r="G218">
            <v>49.59</v>
          </cell>
        </row>
        <row r="219">
          <cell r="C219" t="str">
            <v>3011室</v>
          </cell>
          <cell r="D219" t="str">
            <v>混合</v>
          </cell>
          <cell r="E219">
            <v>3</v>
          </cell>
          <cell r="F219" t="str">
            <v>㎡</v>
          </cell>
          <cell r="G219">
            <v>47.75</v>
          </cell>
        </row>
        <row r="220">
          <cell r="C220" t="str">
            <v>3012室</v>
          </cell>
          <cell r="D220" t="str">
            <v>混合</v>
          </cell>
          <cell r="E220">
            <v>3</v>
          </cell>
          <cell r="F220" t="str">
            <v>㎡</v>
          </cell>
          <cell r="G220">
            <v>49.59</v>
          </cell>
        </row>
        <row r="221">
          <cell r="C221" t="str">
            <v>3013室</v>
          </cell>
          <cell r="D221" t="str">
            <v>混合</v>
          </cell>
          <cell r="E221">
            <v>3</v>
          </cell>
          <cell r="F221" t="str">
            <v>㎡</v>
          </cell>
          <cell r="G221">
            <v>49.59</v>
          </cell>
        </row>
        <row r="222">
          <cell r="C222" t="str">
            <v>3015室</v>
          </cell>
          <cell r="D222" t="str">
            <v>混合</v>
          </cell>
          <cell r="E222">
            <v>3</v>
          </cell>
          <cell r="F222" t="str">
            <v>㎡</v>
          </cell>
          <cell r="G222">
            <v>49.59</v>
          </cell>
        </row>
        <row r="223">
          <cell r="C223" t="str">
            <v>3016室</v>
          </cell>
          <cell r="D223" t="str">
            <v>混合</v>
          </cell>
          <cell r="E223">
            <v>3</v>
          </cell>
          <cell r="F223" t="str">
            <v>㎡</v>
          </cell>
          <cell r="G223">
            <v>53.29</v>
          </cell>
        </row>
        <row r="224">
          <cell r="C224" t="str">
            <v>3022室</v>
          </cell>
          <cell r="D224" t="str">
            <v>混合</v>
          </cell>
          <cell r="E224">
            <v>3</v>
          </cell>
          <cell r="F224" t="str">
            <v>㎡</v>
          </cell>
          <cell r="G224">
            <v>41.82</v>
          </cell>
        </row>
        <row r="225">
          <cell r="C225" t="str">
            <v>3023室</v>
          </cell>
          <cell r="D225" t="str">
            <v>混合</v>
          </cell>
          <cell r="E225">
            <v>3</v>
          </cell>
          <cell r="F225" t="str">
            <v>㎡</v>
          </cell>
          <cell r="G225">
            <v>62.44</v>
          </cell>
        </row>
        <row r="226">
          <cell r="C226" t="str">
            <v>3026室</v>
          </cell>
          <cell r="D226" t="str">
            <v>混合</v>
          </cell>
          <cell r="E226">
            <v>3</v>
          </cell>
          <cell r="F226" t="str">
            <v>㎡</v>
          </cell>
          <cell r="G226">
            <v>53.94</v>
          </cell>
        </row>
        <row r="227">
          <cell r="C227" t="str">
            <v>3027室</v>
          </cell>
          <cell r="D227" t="str">
            <v>混合</v>
          </cell>
          <cell r="E227">
            <v>3</v>
          </cell>
          <cell r="F227" t="str">
            <v>㎡</v>
          </cell>
          <cell r="G227">
            <v>51.99</v>
          </cell>
        </row>
        <row r="228">
          <cell r="C228" t="str">
            <v>3028室</v>
          </cell>
          <cell r="D228" t="str">
            <v>混合</v>
          </cell>
          <cell r="E228">
            <v>3</v>
          </cell>
          <cell r="F228" t="str">
            <v>㎡</v>
          </cell>
          <cell r="G228">
            <v>62.44</v>
          </cell>
        </row>
        <row r="229">
          <cell r="C229" t="str">
            <v>3029室</v>
          </cell>
          <cell r="D229" t="str">
            <v>混合</v>
          </cell>
          <cell r="E229">
            <v>3</v>
          </cell>
          <cell r="F229" t="str">
            <v>㎡</v>
          </cell>
          <cell r="G229">
            <v>44.12</v>
          </cell>
        </row>
        <row r="230">
          <cell r="C230" t="str">
            <v>3035室</v>
          </cell>
          <cell r="D230" t="str">
            <v>混合</v>
          </cell>
          <cell r="E230">
            <v>3</v>
          </cell>
          <cell r="F230" t="str">
            <v>㎡</v>
          </cell>
          <cell r="G230">
            <v>43.21</v>
          </cell>
        </row>
        <row r="231">
          <cell r="C231" t="str">
            <v>3036室</v>
          </cell>
          <cell r="D231" t="str">
            <v>混合</v>
          </cell>
          <cell r="E231">
            <v>3</v>
          </cell>
          <cell r="F231" t="str">
            <v>㎡</v>
          </cell>
          <cell r="G231">
            <v>52.16</v>
          </cell>
        </row>
        <row r="232">
          <cell r="C232" t="str">
            <v>3037室</v>
          </cell>
          <cell r="D232" t="str">
            <v>混合</v>
          </cell>
          <cell r="E232">
            <v>3</v>
          </cell>
          <cell r="F232" t="str">
            <v>㎡</v>
          </cell>
          <cell r="G232">
            <v>52.16</v>
          </cell>
        </row>
        <row r="233">
          <cell r="C233" t="str">
            <v>3038室</v>
          </cell>
          <cell r="D233" t="str">
            <v>混合</v>
          </cell>
          <cell r="E233">
            <v>3</v>
          </cell>
          <cell r="F233" t="str">
            <v>㎡</v>
          </cell>
          <cell r="G233">
            <v>52.16</v>
          </cell>
        </row>
        <row r="234">
          <cell r="C234" t="str">
            <v>3039室</v>
          </cell>
          <cell r="D234" t="str">
            <v>混合</v>
          </cell>
          <cell r="E234">
            <v>3</v>
          </cell>
          <cell r="F234" t="str">
            <v>㎡</v>
          </cell>
          <cell r="G234">
            <v>49.59</v>
          </cell>
        </row>
        <row r="235">
          <cell r="C235" t="str">
            <v>3040室</v>
          </cell>
          <cell r="D235" t="str">
            <v>混合</v>
          </cell>
          <cell r="E235">
            <v>3</v>
          </cell>
          <cell r="F235" t="str">
            <v>㎡</v>
          </cell>
          <cell r="G235">
            <v>47.75</v>
          </cell>
        </row>
        <row r="236">
          <cell r="C236" t="str">
            <v>3041室</v>
          </cell>
          <cell r="D236" t="str">
            <v>混合</v>
          </cell>
          <cell r="E236">
            <v>3</v>
          </cell>
          <cell r="F236" t="str">
            <v>㎡</v>
          </cell>
          <cell r="G236">
            <v>49.59</v>
          </cell>
        </row>
        <row r="237">
          <cell r="C237" t="str">
            <v>3042室</v>
          </cell>
          <cell r="D237" t="str">
            <v>混合</v>
          </cell>
          <cell r="E237">
            <v>3</v>
          </cell>
          <cell r="F237" t="str">
            <v>㎡</v>
          </cell>
          <cell r="G237">
            <v>44.08</v>
          </cell>
        </row>
        <row r="238">
          <cell r="C238" t="str">
            <v>3043室</v>
          </cell>
          <cell r="D238" t="str">
            <v>混合</v>
          </cell>
          <cell r="E238">
            <v>3</v>
          </cell>
          <cell r="F238" t="str">
            <v>㎡</v>
          </cell>
          <cell r="G238">
            <v>53.26</v>
          </cell>
        </row>
        <row r="239">
          <cell r="C239" t="str">
            <v>3045室</v>
          </cell>
          <cell r="D239" t="str">
            <v>混合</v>
          </cell>
          <cell r="E239">
            <v>3</v>
          </cell>
          <cell r="F239" t="str">
            <v>㎡</v>
          </cell>
          <cell r="G239">
            <v>49.59</v>
          </cell>
        </row>
        <row r="240">
          <cell r="C240" t="str">
            <v>3046室</v>
          </cell>
          <cell r="D240" t="str">
            <v>混合</v>
          </cell>
          <cell r="E240">
            <v>3</v>
          </cell>
          <cell r="F240" t="str">
            <v>㎡</v>
          </cell>
          <cell r="G240">
            <v>49.59</v>
          </cell>
        </row>
        <row r="241">
          <cell r="C241" t="str">
            <v>3047室</v>
          </cell>
          <cell r="D241" t="str">
            <v>混合</v>
          </cell>
          <cell r="E241">
            <v>3</v>
          </cell>
          <cell r="F241" t="str">
            <v>㎡</v>
          </cell>
          <cell r="G241">
            <v>47.75</v>
          </cell>
        </row>
        <row r="242">
          <cell r="C242" t="str">
            <v>3048室</v>
          </cell>
          <cell r="D242" t="str">
            <v>混合</v>
          </cell>
          <cell r="E242">
            <v>3</v>
          </cell>
          <cell r="F242" t="str">
            <v>㎡</v>
          </cell>
          <cell r="G242">
            <v>49.59</v>
          </cell>
        </row>
        <row r="243">
          <cell r="C243" t="str">
            <v>3049室</v>
          </cell>
          <cell r="D243" t="str">
            <v>混合</v>
          </cell>
          <cell r="E243">
            <v>3</v>
          </cell>
          <cell r="F243" t="str">
            <v>㎡</v>
          </cell>
          <cell r="G243">
            <v>49.59</v>
          </cell>
        </row>
        <row r="244">
          <cell r="C244" t="str">
            <v>3050室</v>
          </cell>
          <cell r="D244" t="str">
            <v>混合</v>
          </cell>
          <cell r="E244">
            <v>3</v>
          </cell>
          <cell r="F244" t="str">
            <v>㎡</v>
          </cell>
          <cell r="G244">
            <v>47.75</v>
          </cell>
        </row>
        <row r="245">
          <cell r="C245" t="str">
            <v>3051室</v>
          </cell>
          <cell r="D245" t="str">
            <v>混合</v>
          </cell>
          <cell r="E245">
            <v>3</v>
          </cell>
          <cell r="F245" t="str">
            <v>㎡</v>
          </cell>
          <cell r="G245">
            <v>55.1</v>
          </cell>
        </row>
        <row r="246">
          <cell r="C246" t="str">
            <v>3052室</v>
          </cell>
          <cell r="D246" t="str">
            <v>混合</v>
          </cell>
          <cell r="E246">
            <v>3</v>
          </cell>
          <cell r="F246" t="str">
            <v>㎡</v>
          </cell>
          <cell r="G246">
            <v>34.24</v>
          </cell>
        </row>
        <row r="247">
          <cell r="C247" t="str">
            <v>3053室</v>
          </cell>
          <cell r="D247" t="str">
            <v>混合</v>
          </cell>
          <cell r="E247">
            <v>3</v>
          </cell>
          <cell r="F247" t="str">
            <v>㎡</v>
          </cell>
          <cell r="G247">
            <v>32.97</v>
          </cell>
        </row>
        <row r="248">
          <cell r="C248" t="str">
            <v>3055室</v>
          </cell>
          <cell r="D248" t="str">
            <v>混合</v>
          </cell>
          <cell r="E248">
            <v>3</v>
          </cell>
          <cell r="F248" t="str">
            <v>㎡</v>
          </cell>
          <cell r="G248">
            <v>34.24</v>
          </cell>
        </row>
        <row r="249">
          <cell r="C249" t="str">
            <v>3056室</v>
          </cell>
          <cell r="D249" t="str">
            <v>混合</v>
          </cell>
          <cell r="E249">
            <v>3</v>
          </cell>
          <cell r="F249" t="str">
            <v>㎡</v>
          </cell>
          <cell r="G249">
            <v>36.4</v>
          </cell>
        </row>
        <row r="250">
          <cell r="C250" t="str">
            <v>3057室</v>
          </cell>
          <cell r="D250" t="str">
            <v>混合</v>
          </cell>
          <cell r="E250">
            <v>3</v>
          </cell>
          <cell r="F250" t="str">
            <v>㎡</v>
          </cell>
          <cell r="G250">
            <v>63.92</v>
          </cell>
        </row>
        <row r="251">
          <cell r="C251" t="str">
            <v>3058室</v>
          </cell>
          <cell r="D251" t="str">
            <v>混合</v>
          </cell>
          <cell r="E251">
            <v>3</v>
          </cell>
          <cell r="F251" t="str">
            <v>㎡</v>
          </cell>
          <cell r="G251">
            <v>49.58</v>
          </cell>
        </row>
        <row r="252">
          <cell r="C252" t="str">
            <v>3059室</v>
          </cell>
          <cell r="D252" t="str">
            <v>混合</v>
          </cell>
          <cell r="E252">
            <v>3</v>
          </cell>
          <cell r="F252" t="str">
            <v>㎡</v>
          </cell>
          <cell r="G252">
            <v>47.76</v>
          </cell>
        </row>
        <row r="253">
          <cell r="C253" t="str">
            <v>3060室</v>
          </cell>
          <cell r="D253" t="str">
            <v>混合</v>
          </cell>
          <cell r="E253">
            <v>3</v>
          </cell>
          <cell r="F253" t="str">
            <v>㎡</v>
          </cell>
          <cell r="G253">
            <v>49.59</v>
          </cell>
        </row>
        <row r="254">
          <cell r="C254" t="str">
            <v>3061室</v>
          </cell>
          <cell r="D254" t="str">
            <v>混合</v>
          </cell>
          <cell r="E254">
            <v>3</v>
          </cell>
          <cell r="F254" t="str">
            <v>㎡</v>
          </cell>
          <cell r="G254">
            <v>49.59</v>
          </cell>
        </row>
        <row r="255">
          <cell r="C255" t="str">
            <v>3062室</v>
          </cell>
          <cell r="D255" t="str">
            <v>混合</v>
          </cell>
          <cell r="E255">
            <v>3</v>
          </cell>
          <cell r="F255" t="str">
            <v>㎡</v>
          </cell>
          <cell r="G255">
            <v>47.76</v>
          </cell>
        </row>
        <row r="256">
          <cell r="C256" t="str">
            <v>3063室</v>
          </cell>
          <cell r="D256" t="str">
            <v>混合</v>
          </cell>
          <cell r="E256">
            <v>3</v>
          </cell>
          <cell r="F256" t="str">
            <v>㎡</v>
          </cell>
          <cell r="G256">
            <v>49.59</v>
          </cell>
        </row>
        <row r="257">
          <cell r="C257" t="str">
            <v>3065室</v>
          </cell>
          <cell r="D257" t="str">
            <v>混合</v>
          </cell>
          <cell r="E257">
            <v>3</v>
          </cell>
          <cell r="F257" t="str">
            <v>㎡</v>
          </cell>
          <cell r="G257">
            <v>70.79</v>
          </cell>
        </row>
        <row r="258">
          <cell r="C258" t="str">
            <v>3066室</v>
          </cell>
          <cell r="D258" t="str">
            <v>混合</v>
          </cell>
          <cell r="E258">
            <v>3</v>
          </cell>
          <cell r="F258" t="str">
            <v>㎡</v>
          </cell>
          <cell r="G258">
            <v>73.46</v>
          </cell>
        </row>
        <row r="259">
          <cell r="C259" t="str">
            <v>3067室</v>
          </cell>
          <cell r="D259" t="str">
            <v>混合</v>
          </cell>
          <cell r="E259">
            <v>3</v>
          </cell>
          <cell r="F259" t="str">
            <v>㎡</v>
          </cell>
          <cell r="G259">
            <v>49.59</v>
          </cell>
        </row>
        <row r="260">
          <cell r="C260" t="str">
            <v>3110室</v>
          </cell>
          <cell r="D260" t="str">
            <v>混合</v>
          </cell>
          <cell r="E260">
            <v>3</v>
          </cell>
          <cell r="F260" t="str">
            <v>㎡</v>
          </cell>
          <cell r="G260">
            <v>47.38</v>
          </cell>
        </row>
        <row r="261">
          <cell r="C261" t="str">
            <v>3111室</v>
          </cell>
          <cell r="D261" t="str">
            <v>混合</v>
          </cell>
          <cell r="E261">
            <v>3</v>
          </cell>
          <cell r="F261" t="str">
            <v>㎡</v>
          </cell>
          <cell r="G261">
            <v>47.38</v>
          </cell>
        </row>
        <row r="262">
          <cell r="C262" t="str">
            <v>3112室</v>
          </cell>
          <cell r="D262" t="str">
            <v>混合</v>
          </cell>
          <cell r="E262">
            <v>3</v>
          </cell>
          <cell r="F262" t="str">
            <v>㎡</v>
          </cell>
          <cell r="G262">
            <v>44.13</v>
          </cell>
        </row>
        <row r="263">
          <cell r="C263" t="str">
            <v>3113室</v>
          </cell>
          <cell r="D263" t="str">
            <v>混合</v>
          </cell>
          <cell r="E263">
            <v>3</v>
          </cell>
          <cell r="F263" t="str">
            <v>㎡</v>
          </cell>
          <cell r="G263">
            <v>42.44</v>
          </cell>
        </row>
        <row r="264">
          <cell r="C264" t="str">
            <v>3116室</v>
          </cell>
          <cell r="D264" t="str">
            <v>混合</v>
          </cell>
          <cell r="E264">
            <v>3</v>
          </cell>
          <cell r="F264" t="str">
            <v>㎡</v>
          </cell>
          <cell r="G264">
            <v>44.42</v>
          </cell>
        </row>
        <row r="265">
          <cell r="C265" t="str">
            <v>3117室</v>
          </cell>
          <cell r="D265" t="str">
            <v>混合</v>
          </cell>
          <cell r="E265">
            <v>3</v>
          </cell>
          <cell r="F265" t="str">
            <v>㎡</v>
          </cell>
          <cell r="G265">
            <v>44.42</v>
          </cell>
        </row>
        <row r="266">
          <cell r="C266" t="str">
            <v>3187室</v>
          </cell>
          <cell r="D266" t="str">
            <v>混合</v>
          </cell>
          <cell r="E266">
            <v>3</v>
          </cell>
          <cell r="F266" t="str">
            <v>㎡</v>
          </cell>
          <cell r="G266">
            <v>34.51</v>
          </cell>
        </row>
        <row r="267">
          <cell r="C267" t="str">
            <v>3191室</v>
          </cell>
          <cell r="D267" t="str">
            <v>混合</v>
          </cell>
          <cell r="E267">
            <v>3</v>
          </cell>
          <cell r="F267" t="str">
            <v>㎡</v>
          </cell>
          <cell r="G267">
            <v>44.42</v>
          </cell>
        </row>
        <row r="268">
          <cell r="C268" t="str">
            <v>3192室</v>
          </cell>
          <cell r="D268" t="str">
            <v>混合</v>
          </cell>
          <cell r="E268">
            <v>3</v>
          </cell>
          <cell r="F268" t="str">
            <v>㎡</v>
          </cell>
          <cell r="G268">
            <v>42.77</v>
          </cell>
        </row>
        <row r="269">
          <cell r="C269" t="str">
            <v>3193室</v>
          </cell>
          <cell r="D269" t="str">
            <v>混合</v>
          </cell>
          <cell r="E269">
            <v>3</v>
          </cell>
          <cell r="F269" t="str">
            <v>㎡</v>
          </cell>
          <cell r="G269">
            <v>41.34</v>
          </cell>
        </row>
        <row r="270">
          <cell r="C270" t="str">
            <v>3195室</v>
          </cell>
          <cell r="D270" t="str">
            <v>混合</v>
          </cell>
          <cell r="E270">
            <v>3</v>
          </cell>
          <cell r="F270" t="str">
            <v>㎡</v>
          </cell>
          <cell r="G270">
            <v>44.24</v>
          </cell>
        </row>
        <row r="271">
          <cell r="C271" t="str">
            <v>3198室</v>
          </cell>
          <cell r="D271" t="str">
            <v>混合</v>
          </cell>
          <cell r="E271">
            <v>3</v>
          </cell>
          <cell r="F271" t="str">
            <v>㎡</v>
          </cell>
          <cell r="G271">
            <v>73.46</v>
          </cell>
        </row>
        <row r="272">
          <cell r="C272" t="str">
            <v>3199室</v>
          </cell>
          <cell r="D272" t="str">
            <v>混合</v>
          </cell>
          <cell r="E272">
            <v>3</v>
          </cell>
          <cell r="F272" t="str">
            <v>㎡</v>
          </cell>
          <cell r="G272">
            <v>45.55</v>
          </cell>
        </row>
        <row r="273">
          <cell r="C273" t="str">
            <v>3200室</v>
          </cell>
          <cell r="D273" t="str">
            <v>混合</v>
          </cell>
          <cell r="E273">
            <v>3</v>
          </cell>
          <cell r="F273" t="str">
            <v>㎡</v>
          </cell>
          <cell r="G273">
            <v>50.69</v>
          </cell>
        </row>
        <row r="274">
          <cell r="C274" t="str">
            <v>3201室</v>
          </cell>
          <cell r="D274" t="str">
            <v>混合</v>
          </cell>
          <cell r="E274">
            <v>3</v>
          </cell>
          <cell r="F274" t="str">
            <v>㎡</v>
          </cell>
          <cell r="G274">
            <v>49.95</v>
          </cell>
        </row>
        <row r="275">
          <cell r="C275" t="str">
            <v>3202室</v>
          </cell>
          <cell r="D275" t="str">
            <v>混合</v>
          </cell>
          <cell r="E275">
            <v>3</v>
          </cell>
          <cell r="F275" t="str">
            <v>㎡</v>
          </cell>
          <cell r="G275">
            <v>50.32</v>
          </cell>
        </row>
        <row r="276">
          <cell r="C276" t="str">
            <v>3203室</v>
          </cell>
          <cell r="D276" t="str">
            <v>混合</v>
          </cell>
          <cell r="E276">
            <v>3</v>
          </cell>
          <cell r="F276" t="str">
            <v>㎡</v>
          </cell>
          <cell r="G276">
            <v>47.75</v>
          </cell>
        </row>
        <row r="277">
          <cell r="C277" t="str">
            <v>3205室</v>
          </cell>
          <cell r="D277" t="str">
            <v>混合</v>
          </cell>
          <cell r="E277">
            <v>3</v>
          </cell>
          <cell r="F277" t="str">
            <v>㎡</v>
          </cell>
          <cell r="G277">
            <v>49.59</v>
          </cell>
        </row>
        <row r="278">
          <cell r="C278" t="str">
            <v>3206室</v>
          </cell>
          <cell r="D278" t="str">
            <v>混合</v>
          </cell>
          <cell r="E278">
            <v>3</v>
          </cell>
          <cell r="F278" t="str">
            <v>㎡</v>
          </cell>
          <cell r="G278">
            <v>68.42</v>
          </cell>
        </row>
        <row r="279">
          <cell r="C279" t="str">
            <v>3290室</v>
          </cell>
          <cell r="D279" t="str">
            <v>混合</v>
          </cell>
          <cell r="E279">
            <v>3</v>
          </cell>
          <cell r="F279" t="str">
            <v>㎡</v>
          </cell>
          <cell r="G279">
            <v>70.16</v>
          </cell>
        </row>
        <row r="280">
          <cell r="C280" t="str">
            <v>3291室</v>
          </cell>
          <cell r="D280" t="str">
            <v>混合</v>
          </cell>
          <cell r="E280">
            <v>3</v>
          </cell>
          <cell r="F280" t="str">
            <v>㎡</v>
          </cell>
          <cell r="G280">
            <v>49.59</v>
          </cell>
        </row>
        <row r="281">
          <cell r="C281" t="str">
            <v>3292室</v>
          </cell>
          <cell r="D281" t="str">
            <v>混合</v>
          </cell>
          <cell r="E281">
            <v>3</v>
          </cell>
          <cell r="F281" t="str">
            <v>㎡</v>
          </cell>
          <cell r="G281">
            <v>47.75</v>
          </cell>
        </row>
        <row r="282">
          <cell r="C282" t="str">
            <v>3293室</v>
          </cell>
          <cell r="D282" t="str">
            <v>混合</v>
          </cell>
          <cell r="E282">
            <v>3</v>
          </cell>
          <cell r="F282" t="str">
            <v>㎡</v>
          </cell>
          <cell r="G282">
            <v>49.59</v>
          </cell>
        </row>
        <row r="283">
          <cell r="C283" t="str">
            <v>3295室</v>
          </cell>
          <cell r="D283" t="str">
            <v>混合</v>
          </cell>
          <cell r="E283">
            <v>3</v>
          </cell>
          <cell r="F283" t="str">
            <v>㎡</v>
          </cell>
          <cell r="G283">
            <v>73.46</v>
          </cell>
        </row>
        <row r="284">
          <cell r="C284" t="str">
            <v>3303室</v>
          </cell>
          <cell r="D284" t="str">
            <v>混合</v>
          </cell>
          <cell r="E284">
            <v>3</v>
          </cell>
          <cell r="F284" t="str">
            <v>㎡</v>
          </cell>
          <cell r="G284">
            <v>44.01</v>
          </cell>
        </row>
        <row r="285">
          <cell r="C285" t="str">
            <v>3310室</v>
          </cell>
          <cell r="D285" t="str">
            <v>混合</v>
          </cell>
          <cell r="E285">
            <v>3</v>
          </cell>
          <cell r="F285" t="str">
            <v>㎡</v>
          </cell>
          <cell r="G285">
            <v>41.92</v>
          </cell>
        </row>
        <row r="286">
          <cell r="C286" t="str">
            <v>3408室</v>
          </cell>
          <cell r="D286" t="str">
            <v>混合</v>
          </cell>
          <cell r="E286">
            <v>3</v>
          </cell>
          <cell r="F286" t="str">
            <v>㎡</v>
          </cell>
          <cell r="G286">
            <v>49.59</v>
          </cell>
        </row>
        <row r="287">
          <cell r="C287" t="str">
            <v>3409室</v>
          </cell>
          <cell r="D287" t="str">
            <v>混合</v>
          </cell>
          <cell r="E287">
            <v>3</v>
          </cell>
          <cell r="F287" t="str">
            <v>㎡</v>
          </cell>
          <cell r="G287">
            <v>47.75</v>
          </cell>
        </row>
        <row r="288">
          <cell r="C288" t="str">
            <v>3410室</v>
          </cell>
          <cell r="D288" t="str">
            <v>混合</v>
          </cell>
          <cell r="E288">
            <v>3</v>
          </cell>
          <cell r="F288" t="str">
            <v>㎡</v>
          </cell>
          <cell r="G288">
            <v>68.8</v>
          </cell>
        </row>
        <row r="289">
          <cell r="C289" t="str">
            <v>3449室</v>
          </cell>
          <cell r="D289" t="str">
            <v>混合</v>
          </cell>
          <cell r="E289">
            <v>3</v>
          </cell>
          <cell r="F289" t="str">
            <v>㎡</v>
          </cell>
          <cell r="G289">
            <v>42.9</v>
          </cell>
        </row>
        <row r="290">
          <cell r="C290" t="str">
            <v>3452室</v>
          </cell>
          <cell r="D290" t="str">
            <v>混合</v>
          </cell>
          <cell r="E290">
            <v>3</v>
          </cell>
          <cell r="F290" t="str">
            <v>㎡</v>
          </cell>
          <cell r="G290">
            <v>49.59</v>
          </cell>
        </row>
        <row r="291">
          <cell r="C291" t="str">
            <v>3453室</v>
          </cell>
          <cell r="D291" t="str">
            <v>混合</v>
          </cell>
          <cell r="E291">
            <v>3</v>
          </cell>
          <cell r="F291" t="str">
            <v>㎡</v>
          </cell>
          <cell r="G291">
            <v>57.3</v>
          </cell>
        </row>
        <row r="292">
          <cell r="C292" t="str">
            <v>3455室</v>
          </cell>
          <cell r="D292" t="str">
            <v>混合</v>
          </cell>
          <cell r="E292">
            <v>3</v>
          </cell>
          <cell r="F292" t="str">
            <v>㎡</v>
          </cell>
          <cell r="G292">
            <v>49.59</v>
          </cell>
        </row>
        <row r="293">
          <cell r="C293" t="str">
            <v>3456室</v>
          </cell>
          <cell r="D293" t="str">
            <v>混合</v>
          </cell>
          <cell r="E293">
            <v>3</v>
          </cell>
          <cell r="F293" t="str">
            <v>㎡</v>
          </cell>
          <cell r="G293">
            <v>49.59</v>
          </cell>
        </row>
        <row r="294">
          <cell r="C294" t="str">
            <v>3457室</v>
          </cell>
          <cell r="D294" t="str">
            <v>混合</v>
          </cell>
          <cell r="E294">
            <v>3</v>
          </cell>
          <cell r="F294" t="str">
            <v>㎡</v>
          </cell>
          <cell r="G294">
            <v>47.75</v>
          </cell>
        </row>
        <row r="295">
          <cell r="C295" t="str">
            <v>3458室</v>
          </cell>
          <cell r="D295" t="str">
            <v>混合</v>
          </cell>
          <cell r="E295">
            <v>3</v>
          </cell>
          <cell r="F295" t="str">
            <v>㎡</v>
          </cell>
          <cell r="G295">
            <v>49.59</v>
          </cell>
        </row>
        <row r="296">
          <cell r="C296" t="str">
            <v>3459室</v>
          </cell>
          <cell r="D296" t="str">
            <v>混合</v>
          </cell>
          <cell r="E296">
            <v>3</v>
          </cell>
          <cell r="F296" t="str">
            <v>㎡</v>
          </cell>
          <cell r="G296">
            <v>49.59</v>
          </cell>
        </row>
        <row r="297">
          <cell r="C297" t="str">
            <v>3460室</v>
          </cell>
          <cell r="D297" t="str">
            <v>混合</v>
          </cell>
          <cell r="E297">
            <v>3</v>
          </cell>
          <cell r="F297" t="str">
            <v>㎡</v>
          </cell>
          <cell r="G297">
            <v>47.75</v>
          </cell>
        </row>
        <row r="298">
          <cell r="C298" t="str">
            <v>3461室</v>
          </cell>
          <cell r="D298" t="str">
            <v>混合</v>
          </cell>
          <cell r="E298">
            <v>3</v>
          </cell>
          <cell r="F298" t="str">
            <v>㎡</v>
          </cell>
          <cell r="G298">
            <v>49.59</v>
          </cell>
        </row>
        <row r="299">
          <cell r="C299" t="str">
            <v>3462室</v>
          </cell>
          <cell r="D299" t="str">
            <v>混合</v>
          </cell>
          <cell r="E299">
            <v>3</v>
          </cell>
          <cell r="F299" t="str">
            <v>㎡</v>
          </cell>
          <cell r="G299">
            <v>49.59</v>
          </cell>
        </row>
        <row r="300">
          <cell r="C300" t="str">
            <v>3463室</v>
          </cell>
          <cell r="D300" t="str">
            <v>混合</v>
          </cell>
          <cell r="E300">
            <v>3</v>
          </cell>
          <cell r="F300" t="str">
            <v>㎡</v>
          </cell>
          <cell r="G300">
            <v>47.75</v>
          </cell>
        </row>
        <row r="301">
          <cell r="C301" t="str">
            <v>3465室</v>
          </cell>
          <cell r="D301" t="str">
            <v>混合</v>
          </cell>
          <cell r="E301">
            <v>3</v>
          </cell>
          <cell r="F301" t="str">
            <v>㎡</v>
          </cell>
          <cell r="G301">
            <v>42.71</v>
          </cell>
        </row>
        <row r="302">
          <cell r="C302" t="str">
            <v>3466室</v>
          </cell>
          <cell r="D302" t="str">
            <v>混合</v>
          </cell>
          <cell r="E302">
            <v>3</v>
          </cell>
          <cell r="F302" t="str">
            <v>㎡</v>
          </cell>
          <cell r="G302">
            <v>34.42</v>
          </cell>
        </row>
        <row r="303">
          <cell r="C303" t="str">
            <v>4022室</v>
          </cell>
          <cell r="D303" t="str">
            <v>混合</v>
          </cell>
          <cell r="E303">
            <v>4</v>
          </cell>
          <cell r="F303" t="str">
            <v>㎡</v>
          </cell>
          <cell r="G303">
            <v>41.82</v>
          </cell>
        </row>
        <row r="304">
          <cell r="C304" t="str">
            <v>4023室</v>
          </cell>
          <cell r="D304" t="str">
            <v>混合</v>
          </cell>
          <cell r="E304">
            <v>4</v>
          </cell>
          <cell r="F304" t="str">
            <v>㎡</v>
          </cell>
          <cell r="G304">
            <v>62.44</v>
          </cell>
        </row>
        <row r="305">
          <cell r="C305" t="str">
            <v>4025室</v>
          </cell>
          <cell r="D305" t="str">
            <v>混合</v>
          </cell>
          <cell r="E305">
            <v>4</v>
          </cell>
          <cell r="F305" t="str">
            <v>㎡</v>
          </cell>
          <cell r="G305">
            <v>52.01</v>
          </cell>
        </row>
        <row r="306">
          <cell r="C306" t="str">
            <v>4026室</v>
          </cell>
          <cell r="D306" t="str">
            <v>混合</v>
          </cell>
          <cell r="E306">
            <v>4</v>
          </cell>
          <cell r="F306" t="str">
            <v>㎡</v>
          </cell>
          <cell r="G306">
            <v>53.94</v>
          </cell>
        </row>
        <row r="307">
          <cell r="C307" t="str">
            <v>4029室</v>
          </cell>
          <cell r="D307" t="str">
            <v>混合</v>
          </cell>
          <cell r="E307">
            <v>4</v>
          </cell>
          <cell r="F307" t="str">
            <v>㎡</v>
          </cell>
          <cell r="G307">
            <v>44.12</v>
          </cell>
        </row>
        <row r="308">
          <cell r="C308" t="str">
            <v>4036室</v>
          </cell>
          <cell r="D308" t="str">
            <v>混合</v>
          </cell>
          <cell r="E308">
            <v>4</v>
          </cell>
          <cell r="F308" t="str">
            <v>㎡</v>
          </cell>
          <cell r="G308">
            <v>52.16</v>
          </cell>
        </row>
        <row r="309">
          <cell r="C309" t="str">
            <v>4037室</v>
          </cell>
          <cell r="D309" t="str">
            <v>混合</v>
          </cell>
          <cell r="E309">
            <v>4</v>
          </cell>
          <cell r="F309" t="str">
            <v>㎡</v>
          </cell>
          <cell r="G309">
            <v>52.16</v>
          </cell>
        </row>
        <row r="310">
          <cell r="C310" t="str">
            <v>4038室</v>
          </cell>
          <cell r="D310" t="str">
            <v>混合</v>
          </cell>
          <cell r="E310">
            <v>4</v>
          </cell>
          <cell r="F310" t="str">
            <v>㎡</v>
          </cell>
          <cell r="G310">
            <v>52.16</v>
          </cell>
        </row>
        <row r="311">
          <cell r="C311" t="str">
            <v>4039室</v>
          </cell>
          <cell r="D311" t="str">
            <v>混合</v>
          </cell>
          <cell r="E311">
            <v>4</v>
          </cell>
          <cell r="F311" t="str">
            <v>㎡</v>
          </cell>
          <cell r="G311">
            <v>49.59</v>
          </cell>
        </row>
        <row r="312">
          <cell r="C312" t="str">
            <v>4040室</v>
          </cell>
          <cell r="D312" t="str">
            <v>混合</v>
          </cell>
          <cell r="E312">
            <v>4</v>
          </cell>
          <cell r="F312" t="str">
            <v>㎡</v>
          </cell>
          <cell r="G312">
            <v>47.75</v>
          </cell>
        </row>
        <row r="313">
          <cell r="C313" t="str">
            <v>4041室</v>
          </cell>
          <cell r="D313" t="str">
            <v>混合</v>
          </cell>
          <cell r="E313">
            <v>4</v>
          </cell>
          <cell r="F313" t="str">
            <v>㎡</v>
          </cell>
          <cell r="G313">
            <v>49.59</v>
          </cell>
        </row>
        <row r="314">
          <cell r="C314" t="str">
            <v>4042室</v>
          </cell>
          <cell r="D314" t="str">
            <v>混合</v>
          </cell>
          <cell r="E314">
            <v>4</v>
          </cell>
          <cell r="F314" t="str">
            <v>㎡</v>
          </cell>
          <cell r="G314">
            <v>44.08</v>
          </cell>
        </row>
        <row r="315">
          <cell r="C315" t="str">
            <v>4043室</v>
          </cell>
          <cell r="D315" t="str">
            <v>混合</v>
          </cell>
          <cell r="E315">
            <v>4</v>
          </cell>
          <cell r="F315" t="str">
            <v>㎡</v>
          </cell>
          <cell r="G315">
            <v>53.26</v>
          </cell>
        </row>
        <row r="316">
          <cell r="C316" t="str">
            <v>4045室</v>
          </cell>
          <cell r="D316" t="str">
            <v>混合</v>
          </cell>
          <cell r="E316">
            <v>4</v>
          </cell>
          <cell r="F316" t="str">
            <v>㎡</v>
          </cell>
          <cell r="G316">
            <v>49.59</v>
          </cell>
        </row>
        <row r="317">
          <cell r="C317" t="str">
            <v>4046室</v>
          </cell>
          <cell r="D317" t="str">
            <v>混合</v>
          </cell>
          <cell r="E317">
            <v>4</v>
          </cell>
          <cell r="F317" t="str">
            <v>㎡</v>
          </cell>
          <cell r="G317">
            <v>49.59</v>
          </cell>
        </row>
        <row r="318">
          <cell r="C318" t="str">
            <v>4047室</v>
          </cell>
          <cell r="D318" t="str">
            <v>混合</v>
          </cell>
          <cell r="E318">
            <v>4</v>
          </cell>
          <cell r="F318" t="str">
            <v>㎡</v>
          </cell>
          <cell r="G318">
            <v>47.75</v>
          </cell>
        </row>
        <row r="319">
          <cell r="C319" t="str">
            <v>4048室</v>
          </cell>
          <cell r="D319" t="str">
            <v>混合</v>
          </cell>
          <cell r="E319">
            <v>4</v>
          </cell>
          <cell r="F319" t="str">
            <v>㎡</v>
          </cell>
          <cell r="G319">
            <v>49.59</v>
          </cell>
        </row>
        <row r="320">
          <cell r="C320" t="str">
            <v>4049室</v>
          </cell>
          <cell r="D320" t="str">
            <v>混合</v>
          </cell>
          <cell r="E320">
            <v>4</v>
          </cell>
          <cell r="F320" t="str">
            <v>㎡</v>
          </cell>
          <cell r="G320">
            <v>49.59</v>
          </cell>
        </row>
        <row r="321">
          <cell r="C321" t="str">
            <v>4050室</v>
          </cell>
          <cell r="D321" t="str">
            <v>混合</v>
          </cell>
          <cell r="E321">
            <v>4</v>
          </cell>
          <cell r="F321" t="str">
            <v>㎡</v>
          </cell>
          <cell r="G321">
            <v>47.75</v>
          </cell>
        </row>
        <row r="322">
          <cell r="C322" t="str">
            <v>4051室</v>
          </cell>
          <cell r="D322" t="str">
            <v>混合</v>
          </cell>
          <cell r="E322">
            <v>4</v>
          </cell>
          <cell r="F322" t="str">
            <v>㎡</v>
          </cell>
          <cell r="G322">
            <v>55.1</v>
          </cell>
        </row>
        <row r="323">
          <cell r="C323" t="str">
            <v>4052室</v>
          </cell>
          <cell r="D323" t="str">
            <v>混合</v>
          </cell>
          <cell r="E323">
            <v>4</v>
          </cell>
          <cell r="F323" t="str">
            <v>㎡</v>
          </cell>
          <cell r="G323">
            <v>34.24</v>
          </cell>
        </row>
        <row r="324">
          <cell r="C324" t="str">
            <v>4053室</v>
          </cell>
          <cell r="D324" t="str">
            <v>混合</v>
          </cell>
          <cell r="E324">
            <v>4</v>
          </cell>
          <cell r="F324" t="str">
            <v>㎡</v>
          </cell>
          <cell r="G324">
            <v>32.97</v>
          </cell>
        </row>
        <row r="325">
          <cell r="C325" t="str">
            <v>4055室</v>
          </cell>
          <cell r="D325" t="str">
            <v>混合</v>
          </cell>
          <cell r="E325">
            <v>4</v>
          </cell>
          <cell r="F325" t="str">
            <v>㎡</v>
          </cell>
          <cell r="G325">
            <v>34.24</v>
          </cell>
        </row>
        <row r="326">
          <cell r="C326" t="str">
            <v>4056室</v>
          </cell>
          <cell r="D326" t="str">
            <v>混合</v>
          </cell>
          <cell r="E326">
            <v>4</v>
          </cell>
          <cell r="F326" t="str">
            <v>㎡</v>
          </cell>
          <cell r="G326">
            <v>36.4</v>
          </cell>
        </row>
        <row r="327">
          <cell r="C327" t="str">
            <v>4065室</v>
          </cell>
          <cell r="D327" t="str">
            <v>混合</v>
          </cell>
          <cell r="E327">
            <v>4</v>
          </cell>
          <cell r="F327" t="str">
            <v>㎡</v>
          </cell>
          <cell r="G327">
            <v>70.79</v>
          </cell>
        </row>
        <row r="328">
          <cell r="C328" t="str">
            <v>4066室</v>
          </cell>
          <cell r="D328" t="str">
            <v>混合</v>
          </cell>
          <cell r="E328">
            <v>4</v>
          </cell>
          <cell r="F328" t="str">
            <v>㎡</v>
          </cell>
          <cell r="G328">
            <v>73.46</v>
          </cell>
        </row>
        <row r="329">
          <cell r="C329" t="str">
            <v>4139室</v>
          </cell>
          <cell r="D329" t="str">
            <v>混合</v>
          </cell>
          <cell r="E329">
            <v>4</v>
          </cell>
          <cell r="F329" t="str">
            <v>㎡</v>
          </cell>
          <cell r="G329">
            <v>27.31</v>
          </cell>
        </row>
        <row r="330">
          <cell r="C330" t="str">
            <v>4188室</v>
          </cell>
          <cell r="D330" t="str">
            <v>混合</v>
          </cell>
          <cell r="E330">
            <v>4</v>
          </cell>
          <cell r="F330" t="str">
            <v>㎡</v>
          </cell>
          <cell r="G330">
            <v>44.42</v>
          </cell>
        </row>
        <row r="331">
          <cell r="C331" t="str">
            <v>4189室</v>
          </cell>
          <cell r="D331" t="str">
            <v>混合</v>
          </cell>
          <cell r="E331">
            <v>4</v>
          </cell>
          <cell r="F331" t="str">
            <v>㎡</v>
          </cell>
          <cell r="G331">
            <v>44.75</v>
          </cell>
        </row>
        <row r="332">
          <cell r="C332" t="str">
            <v>4190室</v>
          </cell>
          <cell r="D332" t="str">
            <v>混合</v>
          </cell>
          <cell r="E332">
            <v>4</v>
          </cell>
          <cell r="F332" t="str">
            <v>㎡</v>
          </cell>
          <cell r="G332">
            <v>42.44</v>
          </cell>
        </row>
        <row r="333">
          <cell r="C333" t="str">
            <v>4191室</v>
          </cell>
          <cell r="D333" t="str">
            <v>混合</v>
          </cell>
          <cell r="E333">
            <v>4</v>
          </cell>
          <cell r="F333" t="str">
            <v>㎡</v>
          </cell>
          <cell r="G333">
            <v>44.42</v>
          </cell>
        </row>
        <row r="334">
          <cell r="C334" t="str">
            <v>4192室</v>
          </cell>
          <cell r="D334" t="str">
            <v>混合</v>
          </cell>
          <cell r="E334">
            <v>4</v>
          </cell>
          <cell r="F334" t="str">
            <v>㎡</v>
          </cell>
          <cell r="G334">
            <v>42.77</v>
          </cell>
        </row>
        <row r="335">
          <cell r="C335" t="str">
            <v>4198室</v>
          </cell>
          <cell r="D335" t="str">
            <v>混合</v>
          </cell>
          <cell r="E335">
            <v>4</v>
          </cell>
          <cell r="F335" t="str">
            <v>㎡</v>
          </cell>
          <cell r="G335">
            <v>73.46</v>
          </cell>
        </row>
        <row r="336">
          <cell r="C336" t="str">
            <v>4199室</v>
          </cell>
          <cell r="D336" t="str">
            <v>混合</v>
          </cell>
          <cell r="E336">
            <v>4</v>
          </cell>
          <cell r="F336" t="str">
            <v>㎡</v>
          </cell>
          <cell r="G336">
            <v>45.55</v>
          </cell>
        </row>
        <row r="337">
          <cell r="C337" t="str">
            <v>4200室</v>
          </cell>
          <cell r="D337" t="str">
            <v>混合</v>
          </cell>
          <cell r="E337">
            <v>4</v>
          </cell>
          <cell r="F337" t="str">
            <v>㎡</v>
          </cell>
          <cell r="G337">
            <v>50.69</v>
          </cell>
        </row>
        <row r="338">
          <cell r="C338" t="str">
            <v>4201室</v>
          </cell>
          <cell r="D338" t="str">
            <v>混合</v>
          </cell>
          <cell r="E338">
            <v>4</v>
          </cell>
          <cell r="F338" t="str">
            <v>㎡</v>
          </cell>
          <cell r="G338">
            <v>49.95</v>
          </cell>
        </row>
        <row r="339">
          <cell r="C339" t="str">
            <v>4202室</v>
          </cell>
          <cell r="D339" t="str">
            <v>混合</v>
          </cell>
          <cell r="E339">
            <v>4</v>
          </cell>
          <cell r="F339" t="str">
            <v>㎡</v>
          </cell>
          <cell r="G339">
            <v>50.32</v>
          </cell>
        </row>
        <row r="340">
          <cell r="C340" t="str">
            <v>4295室</v>
          </cell>
          <cell r="D340" t="str">
            <v>混合</v>
          </cell>
          <cell r="E340">
            <v>4</v>
          </cell>
          <cell r="F340" t="str">
            <v>㎡</v>
          </cell>
          <cell r="G340">
            <v>73.46</v>
          </cell>
        </row>
        <row r="341">
          <cell r="C341" t="str">
            <v>4312室</v>
          </cell>
          <cell r="D341" t="str">
            <v>混合</v>
          </cell>
          <cell r="E341">
            <v>4</v>
          </cell>
          <cell r="F341" t="str">
            <v>㎡</v>
          </cell>
          <cell r="G341">
            <v>46.95</v>
          </cell>
        </row>
        <row r="342">
          <cell r="C342" t="str">
            <v>4393室</v>
          </cell>
          <cell r="D342" t="str">
            <v>混合</v>
          </cell>
          <cell r="E342">
            <v>4</v>
          </cell>
          <cell r="F342" t="str">
            <v>㎡</v>
          </cell>
          <cell r="G342">
            <v>36.66</v>
          </cell>
        </row>
        <row r="343">
          <cell r="C343" t="str">
            <v>4449室</v>
          </cell>
          <cell r="D343" t="str">
            <v>混合</v>
          </cell>
          <cell r="E343">
            <v>4</v>
          </cell>
          <cell r="F343" t="str">
            <v>㎡</v>
          </cell>
          <cell r="G343">
            <v>42.9</v>
          </cell>
        </row>
        <row r="344">
          <cell r="C344" t="str">
            <v>4450室</v>
          </cell>
          <cell r="D344" t="str">
            <v>混合</v>
          </cell>
          <cell r="E344">
            <v>4</v>
          </cell>
          <cell r="F344" t="str">
            <v>㎡</v>
          </cell>
          <cell r="G344">
            <v>49.59</v>
          </cell>
        </row>
        <row r="345">
          <cell r="C345" t="str">
            <v>4451室</v>
          </cell>
          <cell r="D345" t="str">
            <v>混合</v>
          </cell>
          <cell r="E345">
            <v>4</v>
          </cell>
          <cell r="F345" t="str">
            <v>㎡</v>
          </cell>
          <cell r="G345">
            <v>49.59</v>
          </cell>
        </row>
        <row r="346">
          <cell r="C346" t="str">
            <v>4452室</v>
          </cell>
          <cell r="D346" t="str">
            <v>混合</v>
          </cell>
          <cell r="E346">
            <v>4</v>
          </cell>
          <cell r="F346" t="str">
            <v>㎡</v>
          </cell>
          <cell r="G346">
            <v>49.59</v>
          </cell>
        </row>
        <row r="347">
          <cell r="C347" t="str">
            <v>4453室</v>
          </cell>
          <cell r="D347" t="str">
            <v>混合</v>
          </cell>
          <cell r="E347">
            <v>4</v>
          </cell>
          <cell r="F347" t="str">
            <v>㎡</v>
          </cell>
          <cell r="G347">
            <v>57.3</v>
          </cell>
        </row>
        <row r="348">
          <cell r="C348" t="str">
            <v>4455室</v>
          </cell>
          <cell r="D348" t="str">
            <v>混合</v>
          </cell>
          <cell r="E348">
            <v>4</v>
          </cell>
          <cell r="F348" t="str">
            <v>㎡</v>
          </cell>
          <cell r="G348">
            <v>49.59</v>
          </cell>
        </row>
        <row r="349">
          <cell r="C349" t="str">
            <v>4456室</v>
          </cell>
          <cell r="D349" t="str">
            <v>混合</v>
          </cell>
          <cell r="E349">
            <v>4</v>
          </cell>
          <cell r="F349" t="str">
            <v>㎡</v>
          </cell>
          <cell r="G349">
            <v>49.59</v>
          </cell>
        </row>
        <row r="350">
          <cell r="C350" t="str">
            <v>4457室</v>
          </cell>
          <cell r="D350" t="str">
            <v>混合</v>
          </cell>
          <cell r="E350">
            <v>4</v>
          </cell>
          <cell r="F350" t="str">
            <v>㎡</v>
          </cell>
          <cell r="G350">
            <v>47.75</v>
          </cell>
        </row>
        <row r="351">
          <cell r="C351" t="str">
            <v>4458室</v>
          </cell>
          <cell r="D351" t="str">
            <v>混合</v>
          </cell>
          <cell r="E351">
            <v>4</v>
          </cell>
          <cell r="F351" t="str">
            <v>㎡</v>
          </cell>
          <cell r="G351">
            <v>49.59</v>
          </cell>
        </row>
        <row r="352">
          <cell r="C352" t="str">
            <v>4459室</v>
          </cell>
          <cell r="D352" t="str">
            <v>混合</v>
          </cell>
          <cell r="E352">
            <v>4</v>
          </cell>
          <cell r="F352" t="str">
            <v>㎡</v>
          </cell>
          <cell r="G352">
            <v>49.59</v>
          </cell>
        </row>
        <row r="353">
          <cell r="C353" t="str">
            <v>4460室</v>
          </cell>
          <cell r="D353" t="str">
            <v>混合</v>
          </cell>
          <cell r="E353">
            <v>4</v>
          </cell>
          <cell r="F353" t="str">
            <v>㎡</v>
          </cell>
          <cell r="G353">
            <v>47.75</v>
          </cell>
        </row>
        <row r="354">
          <cell r="C354" t="str">
            <v>4461室</v>
          </cell>
          <cell r="D354" t="str">
            <v>混合</v>
          </cell>
          <cell r="E354">
            <v>4</v>
          </cell>
          <cell r="F354" t="str">
            <v>㎡</v>
          </cell>
          <cell r="G354">
            <v>49.59</v>
          </cell>
        </row>
        <row r="355">
          <cell r="C355" t="str">
            <v>4462室</v>
          </cell>
          <cell r="D355" t="str">
            <v>混合</v>
          </cell>
          <cell r="E355">
            <v>4</v>
          </cell>
          <cell r="F355" t="str">
            <v>㎡</v>
          </cell>
          <cell r="G355">
            <v>49.59</v>
          </cell>
        </row>
        <row r="356">
          <cell r="C356" t="str">
            <v>4463室</v>
          </cell>
          <cell r="D356" t="str">
            <v>混合</v>
          </cell>
          <cell r="E356">
            <v>4</v>
          </cell>
          <cell r="F356" t="str">
            <v>㎡</v>
          </cell>
          <cell r="G356">
            <v>47.75</v>
          </cell>
        </row>
        <row r="357">
          <cell r="C357" t="str">
            <v>5001室</v>
          </cell>
          <cell r="D357" t="str">
            <v>混合</v>
          </cell>
          <cell r="E357">
            <v>5</v>
          </cell>
          <cell r="F357" t="str">
            <v>㎡</v>
          </cell>
          <cell r="G357">
            <v>36.72</v>
          </cell>
        </row>
        <row r="358">
          <cell r="C358" t="str">
            <v>5002室</v>
          </cell>
          <cell r="D358" t="str">
            <v>混合</v>
          </cell>
          <cell r="E358">
            <v>5</v>
          </cell>
          <cell r="F358" t="str">
            <v>㎡</v>
          </cell>
          <cell r="G358">
            <v>35.6</v>
          </cell>
        </row>
        <row r="359">
          <cell r="C359" t="str">
            <v>5003室</v>
          </cell>
          <cell r="D359" t="str">
            <v>混合</v>
          </cell>
          <cell r="E359">
            <v>5</v>
          </cell>
          <cell r="F359" t="str">
            <v>㎡</v>
          </cell>
          <cell r="G359">
            <v>49.59</v>
          </cell>
        </row>
        <row r="360">
          <cell r="C360" t="str">
            <v>5005室</v>
          </cell>
          <cell r="D360" t="str">
            <v>混合</v>
          </cell>
          <cell r="E360">
            <v>5</v>
          </cell>
          <cell r="F360" t="str">
            <v>㎡</v>
          </cell>
          <cell r="G360">
            <v>53.26</v>
          </cell>
        </row>
        <row r="361">
          <cell r="C361" t="str">
            <v>5006室</v>
          </cell>
          <cell r="D361" t="str">
            <v>混合</v>
          </cell>
          <cell r="E361">
            <v>5</v>
          </cell>
          <cell r="F361" t="str">
            <v>㎡</v>
          </cell>
          <cell r="G361">
            <v>49.59</v>
          </cell>
        </row>
        <row r="362">
          <cell r="C362" t="str">
            <v>5007室</v>
          </cell>
          <cell r="D362" t="str">
            <v>混合</v>
          </cell>
          <cell r="E362">
            <v>5</v>
          </cell>
          <cell r="F362" t="str">
            <v>㎡</v>
          </cell>
          <cell r="G362">
            <v>49.59</v>
          </cell>
        </row>
        <row r="363">
          <cell r="C363" t="str">
            <v>5008室</v>
          </cell>
          <cell r="D363" t="str">
            <v>混合</v>
          </cell>
          <cell r="E363">
            <v>5</v>
          </cell>
          <cell r="F363" t="str">
            <v>㎡</v>
          </cell>
          <cell r="G363">
            <v>47.75</v>
          </cell>
        </row>
        <row r="364">
          <cell r="C364" t="str">
            <v>5009室</v>
          </cell>
          <cell r="D364" t="str">
            <v>混合</v>
          </cell>
          <cell r="E364">
            <v>5</v>
          </cell>
          <cell r="F364" t="str">
            <v>㎡</v>
          </cell>
          <cell r="G364">
            <v>49.59</v>
          </cell>
        </row>
        <row r="365">
          <cell r="C365" t="str">
            <v>5010室</v>
          </cell>
          <cell r="D365" t="str">
            <v>混合</v>
          </cell>
          <cell r="E365">
            <v>5</v>
          </cell>
          <cell r="F365" t="str">
            <v>㎡</v>
          </cell>
          <cell r="G365">
            <v>49.59</v>
          </cell>
        </row>
        <row r="366">
          <cell r="C366" t="str">
            <v>5011室</v>
          </cell>
          <cell r="D366" t="str">
            <v>混合</v>
          </cell>
          <cell r="E366">
            <v>5</v>
          </cell>
          <cell r="F366" t="str">
            <v>㎡</v>
          </cell>
          <cell r="G366">
            <v>47.75</v>
          </cell>
        </row>
        <row r="367">
          <cell r="C367" t="str">
            <v>5012室</v>
          </cell>
          <cell r="D367" t="str">
            <v>混合</v>
          </cell>
          <cell r="E367">
            <v>5</v>
          </cell>
          <cell r="F367" t="str">
            <v>㎡</v>
          </cell>
          <cell r="G367">
            <v>49.59</v>
          </cell>
        </row>
        <row r="368">
          <cell r="C368" t="str">
            <v>5013室</v>
          </cell>
          <cell r="D368" t="str">
            <v>混合</v>
          </cell>
          <cell r="E368">
            <v>5</v>
          </cell>
          <cell r="F368" t="str">
            <v>㎡</v>
          </cell>
          <cell r="G368">
            <v>49.59</v>
          </cell>
        </row>
        <row r="369">
          <cell r="C369" t="str">
            <v>5015室</v>
          </cell>
          <cell r="D369" t="str">
            <v>混合</v>
          </cell>
          <cell r="E369">
            <v>5</v>
          </cell>
          <cell r="F369" t="str">
            <v>㎡</v>
          </cell>
          <cell r="G369">
            <v>49.59</v>
          </cell>
        </row>
        <row r="370">
          <cell r="C370" t="str">
            <v>5016室</v>
          </cell>
          <cell r="D370" t="str">
            <v>混合</v>
          </cell>
          <cell r="E370">
            <v>5</v>
          </cell>
          <cell r="F370" t="str">
            <v>㎡</v>
          </cell>
          <cell r="G370">
            <v>53.29</v>
          </cell>
        </row>
        <row r="371">
          <cell r="C371" t="str">
            <v>5018室</v>
          </cell>
          <cell r="D371" t="str">
            <v>混合</v>
          </cell>
          <cell r="E371">
            <v>5</v>
          </cell>
          <cell r="F371" t="str">
            <v>㎡</v>
          </cell>
          <cell r="G371">
            <v>32.71</v>
          </cell>
        </row>
        <row r="372">
          <cell r="C372" t="str">
            <v>5020室</v>
          </cell>
          <cell r="D372" t="str">
            <v>混合</v>
          </cell>
          <cell r="E372">
            <v>5</v>
          </cell>
          <cell r="F372" t="str">
            <v>㎡</v>
          </cell>
          <cell r="G372">
            <v>32.71</v>
          </cell>
        </row>
        <row r="373">
          <cell r="C373" t="str">
            <v>5021室</v>
          </cell>
          <cell r="D373" t="str">
            <v>混合</v>
          </cell>
          <cell r="E373">
            <v>5</v>
          </cell>
          <cell r="F373" t="str">
            <v>㎡</v>
          </cell>
          <cell r="G373">
            <v>42.4</v>
          </cell>
        </row>
        <row r="374">
          <cell r="C374" t="str">
            <v>5023室</v>
          </cell>
          <cell r="D374" t="str">
            <v>混合</v>
          </cell>
          <cell r="E374">
            <v>5</v>
          </cell>
          <cell r="F374" t="str">
            <v>㎡</v>
          </cell>
          <cell r="G374">
            <v>62.44</v>
          </cell>
        </row>
        <row r="375">
          <cell r="C375" t="str">
            <v>5025室</v>
          </cell>
          <cell r="D375" t="str">
            <v>混合</v>
          </cell>
          <cell r="E375">
            <v>5</v>
          </cell>
          <cell r="F375" t="str">
            <v>㎡</v>
          </cell>
          <cell r="G375">
            <v>52.01</v>
          </cell>
        </row>
        <row r="376">
          <cell r="C376" t="str">
            <v>5026室</v>
          </cell>
          <cell r="D376" t="str">
            <v>混合</v>
          </cell>
          <cell r="E376">
            <v>5</v>
          </cell>
          <cell r="F376" t="str">
            <v>㎡</v>
          </cell>
          <cell r="G376">
            <v>53.94</v>
          </cell>
        </row>
        <row r="377">
          <cell r="C377" t="str">
            <v>5027室</v>
          </cell>
          <cell r="D377" t="str">
            <v>混合</v>
          </cell>
          <cell r="E377">
            <v>5</v>
          </cell>
          <cell r="F377" t="str">
            <v>㎡</v>
          </cell>
          <cell r="G377">
            <v>51.99</v>
          </cell>
        </row>
        <row r="378">
          <cell r="C378" t="str">
            <v>5028室</v>
          </cell>
          <cell r="D378" t="str">
            <v>混合</v>
          </cell>
          <cell r="E378">
            <v>5</v>
          </cell>
          <cell r="F378" t="str">
            <v>㎡</v>
          </cell>
          <cell r="G378">
            <v>62.44</v>
          </cell>
        </row>
        <row r="379">
          <cell r="C379" t="str">
            <v>5033室</v>
          </cell>
          <cell r="D379" t="str">
            <v>混合</v>
          </cell>
          <cell r="E379">
            <v>5</v>
          </cell>
          <cell r="F379" t="str">
            <v>㎡</v>
          </cell>
          <cell r="G379">
            <v>32.71</v>
          </cell>
        </row>
        <row r="380">
          <cell r="C380" t="str">
            <v>5035室</v>
          </cell>
          <cell r="D380" t="str">
            <v>混合</v>
          </cell>
          <cell r="E380">
            <v>5</v>
          </cell>
          <cell r="F380" t="str">
            <v>㎡</v>
          </cell>
          <cell r="G380">
            <v>43.21</v>
          </cell>
        </row>
        <row r="381">
          <cell r="C381" t="str">
            <v>5036室</v>
          </cell>
          <cell r="D381" t="str">
            <v>混合</v>
          </cell>
          <cell r="E381">
            <v>5</v>
          </cell>
          <cell r="F381" t="str">
            <v>㎡</v>
          </cell>
          <cell r="G381">
            <v>52.16</v>
          </cell>
        </row>
        <row r="382">
          <cell r="C382" t="str">
            <v>5037室</v>
          </cell>
          <cell r="D382" t="str">
            <v>混合</v>
          </cell>
          <cell r="E382">
            <v>5</v>
          </cell>
          <cell r="F382" t="str">
            <v>㎡</v>
          </cell>
          <cell r="G382">
            <v>52.16</v>
          </cell>
        </row>
        <row r="383">
          <cell r="C383" t="str">
            <v>5038室</v>
          </cell>
          <cell r="D383" t="str">
            <v>混合</v>
          </cell>
          <cell r="E383">
            <v>5</v>
          </cell>
          <cell r="F383" t="str">
            <v>㎡</v>
          </cell>
          <cell r="G383">
            <v>52.16</v>
          </cell>
        </row>
        <row r="384">
          <cell r="C384" t="str">
            <v>5039室</v>
          </cell>
          <cell r="D384" t="str">
            <v>混合</v>
          </cell>
          <cell r="E384">
            <v>5</v>
          </cell>
          <cell r="F384" t="str">
            <v>㎡</v>
          </cell>
          <cell r="G384">
            <v>49.59</v>
          </cell>
        </row>
        <row r="385">
          <cell r="C385" t="str">
            <v>5040室</v>
          </cell>
          <cell r="D385" t="str">
            <v>混合</v>
          </cell>
          <cell r="E385">
            <v>5</v>
          </cell>
          <cell r="F385" t="str">
            <v>㎡</v>
          </cell>
          <cell r="G385">
            <v>47.75</v>
          </cell>
        </row>
        <row r="386">
          <cell r="C386" t="str">
            <v>5041室</v>
          </cell>
          <cell r="D386" t="str">
            <v>混合</v>
          </cell>
          <cell r="E386">
            <v>5</v>
          </cell>
          <cell r="F386" t="str">
            <v>㎡</v>
          </cell>
          <cell r="G386">
            <v>49.59</v>
          </cell>
        </row>
        <row r="387">
          <cell r="C387" t="str">
            <v>5042室</v>
          </cell>
          <cell r="D387" t="str">
            <v>混合</v>
          </cell>
          <cell r="E387">
            <v>5</v>
          </cell>
          <cell r="F387" t="str">
            <v>㎡</v>
          </cell>
          <cell r="G387">
            <v>44.08</v>
          </cell>
        </row>
        <row r="388">
          <cell r="C388" t="str">
            <v>5043室</v>
          </cell>
          <cell r="D388" t="str">
            <v>混合</v>
          </cell>
          <cell r="E388">
            <v>5</v>
          </cell>
          <cell r="F388" t="str">
            <v>㎡</v>
          </cell>
          <cell r="G388">
            <v>53.26</v>
          </cell>
        </row>
        <row r="389">
          <cell r="C389" t="str">
            <v>5045室</v>
          </cell>
          <cell r="D389" t="str">
            <v>混合</v>
          </cell>
          <cell r="E389">
            <v>5</v>
          </cell>
          <cell r="F389" t="str">
            <v>㎡</v>
          </cell>
          <cell r="G389">
            <v>49.59</v>
          </cell>
        </row>
        <row r="390">
          <cell r="C390" t="str">
            <v>5046室</v>
          </cell>
          <cell r="D390" t="str">
            <v>混合</v>
          </cell>
          <cell r="E390">
            <v>5</v>
          </cell>
          <cell r="F390" t="str">
            <v>㎡</v>
          </cell>
          <cell r="G390">
            <v>49.59</v>
          </cell>
        </row>
        <row r="391">
          <cell r="C391" t="str">
            <v>5047室</v>
          </cell>
          <cell r="D391" t="str">
            <v>混合</v>
          </cell>
          <cell r="E391">
            <v>5</v>
          </cell>
          <cell r="F391" t="str">
            <v>㎡</v>
          </cell>
          <cell r="G391">
            <v>47.75</v>
          </cell>
        </row>
        <row r="392">
          <cell r="C392" t="str">
            <v>5048室</v>
          </cell>
          <cell r="D392" t="str">
            <v>混合</v>
          </cell>
          <cell r="E392">
            <v>5</v>
          </cell>
          <cell r="F392" t="str">
            <v>㎡</v>
          </cell>
          <cell r="G392">
            <v>49.59</v>
          </cell>
        </row>
        <row r="393">
          <cell r="C393" t="str">
            <v>5049室</v>
          </cell>
          <cell r="D393" t="str">
            <v>混合</v>
          </cell>
          <cell r="E393">
            <v>5</v>
          </cell>
          <cell r="F393" t="str">
            <v>㎡</v>
          </cell>
          <cell r="G393">
            <v>49.59</v>
          </cell>
        </row>
        <row r="394">
          <cell r="C394" t="str">
            <v>5050室</v>
          </cell>
          <cell r="D394" t="str">
            <v>混合</v>
          </cell>
          <cell r="E394">
            <v>5</v>
          </cell>
          <cell r="F394" t="str">
            <v>㎡</v>
          </cell>
          <cell r="G394">
            <v>47.75</v>
          </cell>
        </row>
        <row r="395">
          <cell r="C395" t="str">
            <v>5051室</v>
          </cell>
          <cell r="D395" t="str">
            <v>混合</v>
          </cell>
          <cell r="E395">
            <v>5</v>
          </cell>
          <cell r="F395" t="str">
            <v>㎡</v>
          </cell>
          <cell r="G395">
            <v>55.1</v>
          </cell>
        </row>
        <row r="396">
          <cell r="C396" t="str">
            <v>5052室</v>
          </cell>
          <cell r="D396" t="str">
            <v>混合</v>
          </cell>
          <cell r="E396">
            <v>5</v>
          </cell>
          <cell r="F396" t="str">
            <v>㎡</v>
          </cell>
          <cell r="G396">
            <v>34.24</v>
          </cell>
        </row>
        <row r="397">
          <cell r="C397" t="str">
            <v>5053室</v>
          </cell>
          <cell r="D397" t="str">
            <v>混合</v>
          </cell>
          <cell r="E397">
            <v>5</v>
          </cell>
          <cell r="F397" t="str">
            <v>㎡</v>
          </cell>
          <cell r="G397">
            <v>32.97</v>
          </cell>
        </row>
        <row r="398">
          <cell r="C398" t="str">
            <v>5055室</v>
          </cell>
          <cell r="D398" t="str">
            <v>混合</v>
          </cell>
          <cell r="E398">
            <v>5</v>
          </cell>
          <cell r="F398" t="str">
            <v>㎡</v>
          </cell>
          <cell r="G398">
            <v>34.24</v>
          </cell>
        </row>
        <row r="399">
          <cell r="C399" t="str">
            <v>5056室</v>
          </cell>
          <cell r="D399" t="str">
            <v>混合</v>
          </cell>
          <cell r="E399">
            <v>5</v>
          </cell>
          <cell r="F399" t="str">
            <v>㎡</v>
          </cell>
          <cell r="G399">
            <v>36.4</v>
          </cell>
        </row>
        <row r="400">
          <cell r="C400" t="str">
            <v>5057室</v>
          </cell>
          <cell r="D400" t="str">
            <v>混合</v>
          </cell>
          <cell r="E400">
            <v>5</v>
          </cell>
          <cell r="F400" t="str">
            <v>㎡</v>
          </cell>
          <cell r="G400">
            <v>63.92</v>
          </cell>
        </row>
        <row r="401">
          <cell r="C401" t="str">
            <v>5058室</v>
          </cell>
          <cell r="D401" t="str">
            <v>混合</v>
          </cell>
          <cell r="E401">
            <v>5</v>
          </cell>
          <cell r="F401" t="str">
            <v>㎡</v>
          </cell>
          <cell r="G401">
            <v>49.58</v>
          </cell>
        </row>
        <row r="402">
          <cell r="C402" t="str">
            <v>5059室</v>
          </cell>
          <cell r="D402" t="str">
            <v>混合</v>
          </cell>
          <cell r="E402">
            <v>5</v>
          </cell>
          <cell r="F402" t="str">
            <v>㎡</v>
          </cell>
          <cell r="G402">
            <v>47.76</v>
          </cell>
        </row>
        <row r="403">
          <cell r="C403" t="str">
            <v>5060室</v>
          </cell>
          <cell r="D403" t="str">
            <v>混合</v>
          </cell>
          <cell r="E403">
            <v>5</v>
          </cell>
          <cell r="F403" t="str">
            <v>㎡</v>
          </cell>
          <cell r="G403">
            <v>49.59</v>
          </cell>
        </row>
        <row r="404">
          <cell r="C404" t="str">
            <v>5061室</v>
          </cell>
          <cell r="D404" t="str">
            <v>混合</v>
          </cell>
          <cell r="E404">
            <v>5</v>
          </cell>
          <cell r="F404" t="str">
            <v>㎡</v>
          </cell>
          <cell r="G404">
            <v>49.59</v>
          </cell>
        </row>
        <row r="405">
          <cell r="C405" t="str">
            <v>5062室</v>
          </cell>
          <cell r="D405" t="str">
            <v>混合</v>
          </cell>
          <cell r="E405">
            <v>5</v>
          </cell>
          <cell r="F405" t="str">
            <v>㎡</v>
          </cell>
          <cell r="G405">
            <v>47.76</v>
          </cell>
        </row>
        <row r="406">
          <cell r="C406" t="str">
            <v>5063室</v>
          </cell>
          <cell r="D406" t="str">
            <v>混合</v>
          </cell>
          <cell r="E406">
            <v>5</v>
          </cell>
          <cell r="F406" t="str">
            <v>㎡</v>
          </cell>
          <cell r="G406">
            <v>49.59</v>
          </cell>
        </row>
        <row r="407">
          <cell r="C407" t="str">
            <v>5065室</v>
          </cell>
          <cell r="D407" t="str">
            <v>混合</v>
          </cell>
          <cell r="E407">
            <v>5</v>
          </cell>
          <cell r="F407" t="str">
            <v>㎡</v>
          </cell>
          <cell r="G407">
            <v>70.79</v>
          </cell>
        </row>
        <row r="408">
          <cell r="C408" t="str">
            <v>5066室</v>
          </cell>
          <cell r="D408" t="str">
            <v>混合</v>
          </cell>
          <cell r="E408">
            <v>5</v>
          </cell>
          <cell r="F408" t="str">
            <v>㎡</v>
          </cell>
          <cell r="G408">
            <v>73.46</v>
          </cell>
        </row>
        <row r="409">
          <cell r="C409" t="str">
            <v>5067室</v>
          </cell>
          <cell r="D409" t="str">
            <v>混合</v>
          </cell>
          <cell r="E409">
            <v>5</v>
          </cell>
          <cell r="F409" t="str">
            <v>㎡</v>
          </cell>
          <cell r="G409">
            <v>49.59</v>
          </cell>
        </row>
        <row r="410">
          <cell r="C410" t="str">
            <v>5068室</v>
          </cell>
          <cell r="D410" t="str">
            <v>混合</v>
          </cell>
          <cell r="E410">
            <v>5</v>
          </cell>
          <cell r="F410" t="str">
            <v>㎡</v>
          </cell>
          <cell r="G410">
            <v>47.75</v>
          </cell>
        </row>
        <row r="411">
          <cell r="C411" t="str">
            <v>5069室</v>
          </cell>
          <cell r="D411" t="str">
            <v>混合</v>
          </cell>
          <cell r="E411">
            <v>5</v>
          </cell>
          <cell r="F411" t="str">
            <v>㎡</v>
          </cell>
          <cell r="G411">
            <v>49.59</v>
          </cell>
        </row>
        <row r="412">
          <cell r="C412" t="str">
            <v>5070室</v>
          </cell>
          <cell r="D412" t="str">
            <v>混合</v>
          </cell>
          <cell r="E412">
            <v>5</v>
          </cell>
          <cell r="F412" t="str">
            <v>㎡</v>
          </cell>
          <cell r="G412">
            <v>68.45</v>
          </cell>
        </row>
        <row r="413">
          <cell r="C413" t="str">
            <v>5079室</v>
          </cell>
          <cell r="D413" t="str">
            <v>混合</v>
          </cell>
          <cell r="E413">
            <v>5</v>
          </cell>
          <cell r="F413" t="str">
            <v>㎡</v>
          </cell>
          <cell r="G413">
            <v>44.8</v>
          </cell>
        </row>
        <row r="414">
          <cell r="C414" t="str">
            <v>5080室</v>
          </cell>
          <cell r="D414" t="str">
            <v>混合</v>
          </cell>
          <cell r="E414">
            <v>5</v>
          </cell>
          <cell r="F414" t="str">
            <v>㎡</v>
          </cell>
          <cell r="G414">
            <v>49.59</v>
          </cell>
        </row>
        <row r="415">
          <cell r="C415" t="str">
            <v>5081室</v>
          </cell>
          <cell r="D415" t="str">
            <v>混合</v>
          </cell>
          <cell r="E415">
            <v>5</v>
          </cell>
          <cell r="F415" t="str">
            <v>㎡</v>
          </cell>
          <cell r="G415">
            <v>51.06</v>
          </cell>
        </row>
        <row r="416">
          <cell r="C416" t="str">
            <v>5082室</v>
          </cell>
          <cell r="D416" t="str">
            <v>混合</v>
          </cell>
          <cell r="E416">
            <v>5</v>
          </cell>
          <cell r="F416" t="str">
            <v>㎡</v>
          </cell>
          <cell r="G416">
            <v>37.25</v>
          </cell>
        </row>
        <row r="417">
          <cell r="C417" t="str">
            <v>5083室</v>
          </cell>
          <cell r="D417" t="str">
            <v>混合</v>
          </cell>
          <cell r="E417">
            <v>5</v>
          </cell>
          <cell r="F417" t="str">
            <v>㎡</v>
          </cell>
          <cell r="G417">
            <v>32.29</v>
          </cell>
        </row>
        <row r="418">
          <cell r="C418" t="str">
            <v>5085室</v>
          </cell>
          <cell r="D418" t="str">
            <v>混合</v>
          </cell>
          <cell r="E418">
            <v>5</v>
          </cell>
          <cell r="F418" t="str">
            <v>㎡</v>
          </cell>
          <cell r="G418">
            <v>33.53</v>
          </cell>
        </row>
        <row r="419">
          <cell r="C419" t="str">
            <v>5086室</v>
          </cell>
          <cell r="D419" t="str">
            <v>混合</v>
          </cell>
          <cell r="E419">
            <v>5</v>
          </cell>
          <cell r="F419" t="str">
            <v>㎡</v>
          </cell>
          <cell r="G419">
            <v>33.53</v>
          </cell>
        </row>
        <row r="420">
          <cell r="C420" t="str">
            <v>5087室</v>
          </cell>
          <cell r="D420" t="str">
            <v>混合</v>
          </cell>
          <cell r="E420">
            <v>5</v>
          </cell>
          <cell r="F420" t="str">
            <v>㎡</v>
          </cell>
          <cell r="G420">
            <v>32.29</v>
          </cell>
        </row>
        <row r="421">
          <cell r="C421" t="str">
            <v>5088室</v>
          </cell>
          <cell r="D421" t="str">
            <v>混合</v>
          </cell>
          <cell r="E421">
            <v>5</v>
          </cell>
          <cell r="F421" t="str">
            <v>㎡</v>
          </cell>
          <cell r="G421">
            <v>33.53</v>
          </cell>
        </row>
        <row r="422">
          <cell r="C422" t="str">
            <v>5091室</v>
          </cell>
          <cell r="D422" t="str">
            <v>混合</v>
          </cell>
          <cell r="E422">
            <v>5</v>
          </cell>
          <cell r="F422" t="str">
            <v>㎡</v>
          </cell>
          <cell r="G422">
            <v>37.96</v>
          </cell>
        </row>
        <row r="423">
          <cell r="C423" t="str">
            <v>5092室</v>
          </cell>
          <cell r="D423" t="str">
            <v>混合</v>
          </cell>
          <cell r="E423">
            <v>5</v>
          </cell>
          <cell r="F423" t="str">
            <v>㎡</v>
          </cell>
          <cell r="G423">
            <v>36.55</v>
          </cell>
        </row>
        <row r="424">
          <cell r="C424" t="str">
            <v>5093室</v>
          </cell>
          <cell r="D424" t="str">
            <v>混合</v>
          </cell>
          <cell r="E424">
            <v>5</v>
          </cell>
          <cell r="F424" t="str">
            <v>㎡</v>
          </cell>
          <cell r="G424">
            <v>37.96</v>
          </cell>
        </row>
        <row r="425">
          <cell r="C425" t="str">
            <v>5096室</v>
          </cell>
          <cell r="D425" t="str">
            <v>混合</v>
          </cell>
          <cell r="E425">
            <v>5</v>
          </cell>
          <cell r="F425" t="str">
            <v>㎡</v>
          </cell>
          <cell r="G425">
            <v>36.55</v>
          </cell>
        </row>
        <row r="426">
          <cell r="C426" t="str">
            <v>5097室</v>
          </cell>
          <cell r="D426" t="str">
            <v>混合</v>
          </cell>
          <cell r="E426">
            <v>5</v>
          </cell>
          <cell r="F426" t="str">
            <v>㎡</v>
          </cell>
          <cell r="G426">
            <v>36.27</v>
          </cell>
        </row>
        <row r="427">
          <cell r="C427" t="str">
            <v>5098室</v>
          </cell>
          <cell r="D427" t="str">
            <v>混合</v>
          </cell>
          <cell r="E427">
            <v>5</v>
          </cell>
          <cell r="F427" t="str">
            <v>㎡</v>
          </cell>
          <cell r="G427">
            <v>40.49</v>
          </cell>
        </row>
        <row r="428">
          <cell r="C428" t="str">
            <v>5099室</v>
          </cell>
          <cell r="D428" t="str">
            <v>混合</v>
          </cell>
          <cell r="E428">
            <v>5</v>
          </cell>
          <cell r="F428" t="str">
            <v>㎡</v>
          </cell>
          <cell r="G428">
            <v>40.49</v>
          </cell>
        </row>
        <row r="429">
          <cell r="C429" t="str">
            <v>5100室</v>
          </cell>
          <cell r="D429" t="str">
            <v>混合</v>
          </cell>
          <cell r="E429">
            <v>5</v>
          </cell>
          <cell r="F429" t="str">
            <v>㎡</v>
          </cell>
          <cell r="G429">
            <v>40.49</v>
          </cell>
        </row>
        <row r="430">
          <cell r="C430" t="str">
            <v>5103室</v>
          </cell>
          <cell r="D430" t="str">
            <v>混合</v>
          </cell>
          <cell r="E430">
            <v>5</v>
          </cell>
          <cell r="F430" t="str">
            <v>㎡</v>
          </cell>
          <cell r="G430">
            <v>31.42</v>
          </cell>
        </row>
        <row r="431">
          <cell r="C431" t="str">
            <v>5110室</v>
          </cell>
          <cell r="D431" t="str">
            <v>混合</v>
          </cell>
          <cell r="E431">
            <v>5</v>
          </cell>
          <cell r="F431" t="str">
            <v>㎡</v>
          </cell>
          <cell r="G431">
            <v>47.38</v>
          </cell>
        </row>
        <row r="432">
          <cell r="C432" t="str">
            <v>5111室</v>
          </cell>
          <cell r="D432" t="str">
            <v>混合</v>
          </cell>
          <cell r="E432">
            <v>5</v>
          </cell>
          <cell r="F432" t="str">
            <v>㎡</v>
          </cell>
          <cell r="G432">
            <v>47.38</v>
          </cell>
        </row>
        <row r="433">
          <cell r="C433" t="str">
            <v>5112室</v>
          </cell>
          <cell r="D433" t="str">
            <v>混合</v>
          </cell>
          <cell r="E433">
            <v>5</v>
          </cell>
          <cell r="F433" t="str">
            <v>㎡</v>
          </cell>
          <cell r="G433">
            <v>44.13</v>
          </cell>
        </row>
        <row r="434">
          <cell r="C434" t="str">
            <v>5113室</v>
          </cell>
          <cell r="D434" t="str">
            <v>混合</v>
          </cell>
          <cell r="E434">
            <v>5</v>
          </cell>
          <cell r="F434" t="str">
            <v>㎡</v>
          </cell>
          <cell r="G434">
            <v>42.44</v>
          </cell>
        </row>
        <row r="435">
          <cell r="C435" t="str">
            <v>5115室</v>
          </cell>
          <cell r="D435" t="str">
            <v>混合</v>
          </cell>
          <cell r="E435">
            <v>5</v>
          </cell>
          <cell r="F435" t="str">
            <v>㎡</v>
          </cell>
          <cell r="G435">
            <v>42.77</v>
          </cell>
        </row>
        <row r="436">
          <cell r="C436" t="str">
            <v>5116室</v>
          </cell>
          <cell r="D436" t="str">
            <v>混合</v>
          </cell>
          <cell r="E436">
            <v>5</v>
          </cell>
          <cell r="F436" t="str">
            <v>㎡</v>
          </cell>
          <cell r="G436">
            <v>44.42</v>
          </cell>
        </row>
        <row r="437">
          <cell r="C437" t="str">
            <v>5117室</v>
          </cell>
          <cell r="D437" t="str">
            <v>混合</v>
          </cell>
          <cell r="E437">
            <v>5</v>
          </cell>
          <cell r="F437" t="str">
            <v>㎡</v>
          </cell>
          <cell r="G437">
            <v>44.42</v>
          </cell>
        </row>
        <row r="438">
          <cell r="C438" t="str">
            <v>5118室</v>
          </cell>
          <cell r="D438" t="str">
            <v>混合</v>
          </cell>
          <cell r="E438">
            <v>5</v>
          </cell>
          <cell r="F438" t="str">
            <v>㎡</v>
          </cell>
          <cell r="G438">
            <v>42.77</v>
          </cell>
        </row>
        <row r="439">
          <cell r="C439" t="str">
            <v>5119室</v>
          </cell>
          <cell r="D439" t="str">
            <v>混合</v>
          </cell>
          <cell r="E439">
            <v>5</v>
          </cell>
          <cell r="F439" t="str">
            <v>㎡</v>
          </cell>
          <cell r="G439">
            <v>44.42</v>
          </cell>
        </row>
        <row r="440">
          <cell r="C440" t="str">
            <v>5121室</v>
          </cell>
          <cell r="D440" t="str">
            <v>混合</v>
          </cell>
          <cell r="E440">
            <v>5</v>
          </cell>
          <cell r="F440" t="str">
            <v>㎡</v>
          </cell>
          <cell r="G440">
            <v>32.51</v>
          </cell>
        </row>
        <row r="441">
          <cell r="C441" t="str">
            <v>5157室</v>
          </cell>
          <cell r="D441" t="str">
            <v>混合</v>
          </cell>
          <cell r="E441">
            <v>5</v>
          </cell>
          <cell r="F441" t="str">
            <v>㎡</v>
          </cell>
          <cell r="G441">
            <v>31.08</v>
          </cell>
        </row>
        <row r="442">
          <cell r="C442" t="str">
            <v>5160室</v>
          </cell>
          <cell r="D442" t="str">
            <v>混合</v>
          </cell>
          <cell r="E442">
            <v>5</v>
          </cell>
          <cell r="F442" t="str">
            <v>㎡</v>
          </cell>
          <cell r="G442">
            <v>36.67</v>
          </cell>
        </row>
        <row r="443">
          <cell r="C443" t="str">
            <v>5161室</v>
          </cell>
          <cell r="D443" t="str">
            <v>混合</v>
          </cell>
          <cell r="E443">
            <v>5</v>
          </cell>
          <cell r="F443" t="str">
            <v>㎡</v>
          </cell>
          <cell r="G443">
            <v>36.41</v>
          </cell>
        </row>
        <row r="444">
          <cell r="C444" t="str">
            <v>5162室</v>
          </cell>
          <cell r="D444" t="str">
            <v>混合</v>
          </cell>
          <cell r="E444">
            <v>5</v>
          </cell>
          <cell r="F444" t="str">
            <v>㎡</v>
          </cell>
          <cell r="G444">
            <v>36.41</v>
          </cell>
        </row>
        <row r="445">
          <cell r="C445" t="str">
            <v>5163室</v>
          </cell>
          <cell r="D445" t="str">
            <v>混合</v>
          </cell>
          <cell r="E445">
            <v>5</v>
          </cell>
          <cell r="F445" t="str">
            <v>㎡</v>
          </cell>
          <cell r="G445">
            <v>35.61</v>
          </cell>
        </row>
        <row r="446">
          <cell r="C446" t="str">
            <v>5165室</v>
          </cell>
          <cell r="D446" t="str">
            <v>混合</v>
          </cell>
          <cell r="E446">
            <v>5</v>
          </cell>
          <cell r="F446" t="str">
            <v>㎡</v>
          </cell>
          <cell r="G446">
            <v>34.3</v>
          </cell>
        </row>
        <row r="447">
          <cell r="C447" t="str">
            <v>5166室</v>
          </cell>
          <cell r="D447" t="str">
            <v>混合</v>
          </cell>
          <cell r="E447">
            <v>5</v>
          </cell>
          <cell r="F447" t="str">
            <v>㎡</v>
          </cell>
          <cell r="G447">
            <v>35.61</v>
          </cell>
        </row>
        <row r="448">
          <cell r="C448" t="str">
            <v>5169室</v>
          </cell>
          <cell r="D448" t="str">
            <v>混合</v>
          </cell>
          <cell r="E448">
            <v>5</v>
          </cell>
          <cell r="F448" t="str">
            <v>㎡</v>
          </cell>
          <cell r="G448">
            <v>37.96</v>
          </cell>
        </row>
        <row r="449">
          <cell r="C449" t="str">
            <v>5170室</v>
          </cell>
          <cell r="D449" t="str">
            <v>混合</v>
          </cell>
          <cell r="E449">
            <v>5</v>
          </cell>
          <cell r="F449" t="str">
            <v>㎡</v>
          </cell>
          <cell r="G449">
            <v>36.55</v>
          </cell>
        </row>
        <row r="450">
          <cell r="C450" t="str">
            <v>5171室</v>
          </cell>
          <cell r="D450" t="str">
            <v>混合</v>
          </cell>
          <cell r="E450">
            <v>5</v>
          </cell>
          <cell r="F450" t="str">
            <v>㎡</v>
          </cell>
          <cell r="G450">
            <v>37.96</v>
          </cell>
        </row>
        <row r="451">
          <cell r="C451" t="str">
            <v>5172室</v>
          </cell>
          <cell r="D451" t="str">
            <v>混合</v>
          </cell>
          <cell r="E451">
            <v>5</v>
          </cell>
          <cell r="F451" t="str">
            <v>㎡</v>
          </cell>
          <cell r="G451">
            <v>37.96</v>
          </cell>
        </row>
        <row r="452">
          <cell r="C452" t="str">
            <v>5173室</v>
          </cell>
          <cell r="D452" t="str">
            <v>混合</v>
          </cell>
          <cell r="E452">
            <v>5</v>
          </cell>
          <cell r="F452" t="str">
            <v>㎡</v>
          </cell>
          <cell r="G452">
            <v>36.55</v>
          </cell>
        </row>
        <row r="453">
          <cell r="C453" t="str">
            <v>5175室</v>
          </cell>
          <cell r="D453" t="str">
            <v>混合</v>
          </cell>
          <cell r="E453">
            <v>5</v>
          </cell>
          <cell r="F453" t="str">
            <v>㎡</v>
          </cell>
          <cell r="G453">
            <v>37.96</v>
          </cell>
        </row>
        <row r="454">
          <cell r="C454" t="str">
            <v>5176室</v>
          </cell>
          <cell r="D454" t="str">
            <v>混合</v>
          </cell>
          <cell r="E454">
            <v>5</v>
          </cell>
          <cell r="F454" t="str">
            <v>㎡</v>
          </cell>
          <cell r="G454">
            <v>36.27</v>
          </cell>
        </row>
        <row r="455">
          <cell r="C455" t="str">
            <v>5177室</v>
          </cell>
          <cell r="D455" t="str">
            <v>混合</v>
          </cell>
          <cell r="E455">
            <v>5</v>
          </cell>
          <cell r="F455" t="str">
            <v>㎡</v>
          </cell>
          <cell r="G455">
            <v>38.24</v>
          </cell>
        </row>
        <row r="456">
          <cell r="C456" t="str">
            <v>5178室</v>
          </cell>
          <cell r="D456" t="str">
            <v>混合</v>
          </cell>
          <cell r="E456">
            <v>5</v>
          </cell>
          <cell r="F456" t="str">
            <v>㎡</v>
          </cell>
          <cell r="G456">
            <v>37.96</v>
          </cell>
        </row>
        <row r="457">
          <cell r="C457" t="str">
            <v>5181室</v>
          </cell>
          <cell r="D457" t="str">
            <v>混合</v>
          </cell>
          <cell r="E457">
            <v>5</v>
          </cell>
          <cell r="F457" t="str">
            <v>㎡</v>
          </cell>
          <cell r="G457">
            <v>33.52</v>
          </cell>
        </row>
        <row r="458">
          <cell r="C458" t="str">
            <v>5182室</v>
          </cell>
          <cell r="D458" t="str">
            <v>混合</v>
          </cell>
          <cell r="E458">
            <v>5</v>
          </cell>
          <cell r="F458" t="str">
            <v>㎡</v>
          </cell>
          <cell r="G458">
            <v>32.27</v>
          </cell>
        </row>
        <row r="459">
          <cell r="C459" t="str">
            <v>5183室</v>
          </cell>
          <cell r="D459" t="str">
            <v>混合</v>
          </cell>
          <cell r="E459">
            <v>5</v>
          </cell>
          <cell r="F459" t="str">
            <v>㎡</v>
          </cell>
          <cell r="G459">
            <v>33.52</v>
          </cell>
        </row>
        <row r="460">
          <cell r="C460" t="str">
            <v>5185室</v>
          </cell>
          <cell r="D460" t="str">
            <v>混合</v>
          </cell>
          <cell r="E460">
            <v>5</v>
          </cell>
          <cell r="F460" t="str">
            <v>㎡</v>
          </cell>
          <cell r="G460">
            <v>34.26</v>
          </cell>
        </row>
        <row r="461">
          <cell r="C461" t="str">
            <v>5186室</v>
          </cell>
          <cell r="D461" t="str">
            <v>混合</v>
          </cell>
          <cell r="E461">
            <v>5</v>
          </cell>
          <cell r="F461" t="str">
            <v>㎡</v>
          </cell>
          <cell r="G461">
            <v>34.26</v>
          </cell>
        </row>
        <row r="462">
          <cell r="C462" t="str">
            <v>5187室</v>
          </cell>
          <cell r="D462" t="str">
            <v>混合</v>
          </cell>
          <cell r="E462">
            <v>5</v>
          </cell>
          <cell r="F462" t="str">
            <v>㎡</v>
          </cell>
          <cell r="G462">
            <v>34.51</v>
          </cell>
        </row>
        <row r="463">
          <cell r="C463" t="str">
            <v>5188室</v>
          </cell>
          <cell r="D463" t="str">
            <v>混合</v>
          </cell>
          <cell r="E463">
            <v>5</v>
          </cell>
          <cell r="F463" t="str">
            <v>㎡</v>
          </cell>
          <cell r="G463">
            <v>44.42</v>
          </cell>
        </row>
        <row r="464">
          <cell r="C464" t="str">
            <v>5189室</v>
          </cell>
          <cell r="D464" t="str">
            <v>混合</v>
          </cell>
          <cell r="E464">
            <v>5</v>
          </cell>
          <cell r="F464" t="str">
            <v>㎡</v>
          </cell>
          <cell r="G464">
            <v>44.75</v>
          </cell>
        </row>
        <row r="465">
          <cell r="C465" t="str">
            <v>5190室</v>
          </cell>
          <cell r="D465" t="str">
            <v>混合</v>
          </cell>
          <cell r="E465">
            <v>5</v>
          </cell>
          <cell r="F465" t="str">
            <v>㎡</v>
          </cell>
          <cell r="G465">
            <v>42.44</v>
          </cell>
        </row>
        <row r="466">
          <cell r="C466" t="str">
            <v>5191室</v>
          </cell>
          <cell r="D466" t="str">
            <v>混合</v>
          </cell>
          <cell r="E466">
            <v>5</v>
          </cell>
          <cell r="F466" t="str">
            <v>㎡</v>
          </cell>
          <cell r="G466">
            <v>44.42</v>
          </cell>
        </row>
        <row r="467">
          <cell r="C467" t="str">
            <v>5192室</v>
          </cell>
          <cell r="D467" t="str">
            <v>混合</v>
          </cell>
          <cell r="E467">
            <v>5</v>
          </cell>
          <cell r="F467" t="str">
            <v>㎡</v>
          </cell>
          <cell r="G467">
            <v>42.77</v>
          </cell>
        </row>
        <row r="468">
          <cell r="C468" t="str">
            <v>5193室</v>
          </cell>
          <cell r="D468" t="str">
            <v>混合</v>
          </cell>
          <cell r="E468">
            <v>5</v>
          </cell>
          <cell r="F468" t="str">
            <v>㎡</v>
          </cell>
          <cell r="G468">
            <v>41.34</v>
          </cell>
        </row>
        <row r="469">
          <cell r="C469" t="str">
            <v>5195室</v>
          </cell>
          <cell r="D469" t="str">
            <v>混合</v>
          </cell>
          <cell r="E469">
            <v>5</v>
          </cell>
          <cell r="F469" t="str">
            <v>㎡</v>
          </cell>
          <cell r="G469">
            <v>44.24</v>
          </cell>
        </row>
        <row r="470">
          <cell r="C470" t="str">
            <v>5196室</v>
          </cell>
          <cell r="D470" t="str">
            <v>混合</v>
          </cell>
          <cell r="E470">
            <v>5</v>
          </cell>
          <cell r="F470" t="str">
            <v>㎡</v>
          </cell>
          <cell r="G470">
            <v>42.77</v>
          </cell>
        </row>
        <row r="471">
          <cell r="C471" t="str">
            <v>5197室</v>
          </cell>
          <cell r="D471" t="str">
            <v>混合</v>
          </cell>
          <cell r="E471">
            <v>5</v>
          </cell>
          <cell r="F471" t="str">
            <v>㎡</v>
          </cell>
          <cell r="G471">
            <v>44.42</v>
          </cell>
        </row>
        <row r="472">
          <cell r="C472" t="str">
            <v>5198室</v>
          </cell>
          <cell r="D472" t="str">
            <v>混合</v>
          </cell>
          <cell r="E472">
            <v>5</v>
          </cell>
          <cell r="F472" t="str">
            <v>㎡</v>
          </cell>
          <cell r="G472">
            <v>73.46</v>
          </cell>
        </row>
        <row r="473">
          <cell r="C473" t="str">
            <v>5199室</v>
          </cell>
          <cell r="D473" t="str">
            <v>混合</v>
          </cell>
          <cell r="E473">
            <v>5</v>
          </cell>
          <cell r="F473" t="str">
            <v>㎡</v>
          </cell>
          <cell r="G473">
            <v>45.55</v>
          </cell>
        </row>
        <row r="474">
          <cell r="C474" t="str">
            <v>5200室</v>
          </cell>
          <cell r="D474" t="str">
            <v>混合</v>
          </cell>
          <cell r="E474">
            <v>5</v>
          </cell>
          <cell r="F474" t="str">
            <v>㎡</v>
          </cell>
          <cell r="G474">
            <v>50.69</v>
          </cell>
        </row>
        <row r="475">
          <cell r="C475" t="str">
            <v>5201室</v>
          </cell>
          <cell r="D475" t="str">
            <v>混合</v>
          </cell>
          <cell r="E475">
            <v>5</v>
          </cell>
          <cell r="F475" t="str">
            <v>㎡</v>
          </cell>
          <cell r="G475">
            <v>49.95</v>
          </cell>
        </row>
        <row r="476">
          <cell r="C476" t="str">
            <v>5202室</v>
          </cell>
          <cell r="D476" t="str">
            <v>混合</v>
          </cell>
          <cell r="E476">
            <v>5</v>
          </cell>
          <cell r="F476" t="str">
            <v>㎡</v>
          </cell>
          <cell r="G476">
            <v>50.32</v>
          </cell>
        </row>
        <row r="477">
          <cell r="C477" t="str">
            <v>5203室</v>
          </cell>
          <cell r="D477" t="str">
            <v>混合</v>
          </cell>
          <cell r="E477">
            <v>5</v>
          </cell>
          <cell r="F477" t="str">
            <v>㎡</v>
          </cell>
          <cell r="G477">
            <v>47.75</v>
          </cell>
        </row>
        <row r="478">
          <cell r="C478" t="str">
            <v>5205室</v>
          </cell>
          <cell r="D478" t="str">
            <v>混合</v>
          </cell>
          <cell r="E478">
            <v>5</v>
          </cell>
          <cell r="F478" t="str">
            <v>㎡</v>
          </cell>
          <cell r="G478">
            <v>49.59</v>
          </cell>
        </row>
        <row r="479">
          <cell r="C479" t="str">
            <v>5206室</v>
          </cell>
          <cell r="D479" t="str">
            <v>混合</v>
          </cell>
          <cell r="E479">
            <v>5</v>
          </cell>
          <cell r="F479" t="str">
            <v>㎡</v>
          </cell>
          <cell r="G479">
            <v>68.42</v>
          </cell>
        </row>
        <row r="480">
          <cell r="C480" t="str">
            <v>5222室</v>
          </cell>
          <cell r="D480" t="str">
            <v>混合</v>
          </cell>
          <cell r="E480">
            <v>5</v>
          </cell>
          <cell r="F480" t="str">
            <v>㎡</v>
          </cell>
          <cell r="G480">
            <v>33.34</v>
          </cell>
        </row>
        <row r="481">
          <cell r="C481" t="str">
            <v>5223室</v>
          </cell>
          <cell r="D481" t="str">
            <v>混合</v>
          </cell>
          <cell r="E481">
            <v>5</v>
          </cell>
          <cell r="F481" t="str">
            <v>㎡</v>
          </cell>
          <cell r="G481">
            <v>30.44</v>
          </cell>
        </row>
        <row r="482">
          <cell r="C482" t="str">
            <v>5267室</v>
          </cell>
          <cell r="D482" t="str">
            <v>混合</v>
          </cell>
          <cell r="E482">
            <v>5</v>
          </cell>
          <cell r="F482" t="str">
            <v>㎡</v>
          </cell>
          <cell r="G482">
            <v>33.52</v>
          </cell>
        </row>
        <row r="483">
          <cell r="C483" t="str">
            <v>5268室</v>
          </cell>
          <cell r="D483" t="str">
            <v>混合</v>
          </cell>
          <cell r="E483">
            <v>5</v>
          </cell>
          <cell r="F483" t="str">
            <v>㎡</v>
          </cell>
          <cell r="G483">
            <v>33.52</v>
          </cell>
        </row>
        <row r="484">
          <cell r="C484" t="str">
            <v>5269室</v>
          </cell>
          <cell r="D484" t="str">
            <v>混合</v>
          </cell>
          <cell r="E484">
            <v>5</v>
          </cell>
          <cell r="F484" t="str">
            <v>㎡</v>
          </cell>
          <cell r="G484">
            <v>33.52</v>
          </cell>
        </row>
        <row r="485">
          <cell r="C485" t="str">
            <v>5270室</v>
          </cell>
          <cell r="D485" t="str">
            <v>混合</v>
          </cell>
          <cell r="E485">
            <v>5</v>
          </cell>
          <cell r="F485" t="str">
            <v>㎡</v>
          </cell>
          <cell r="G485">
            <v>33.24</v>
          </cell>
        </row>
        <row r="486">
          <cell r="C486" t="str">
            <v>5277室</v>
          </cell>
          <cell r="D486" t="str">
            <v>混合</v>
          </cell>
          <cell r="E486">
            <v>5</v>
          </cell>
          <cell r="F486" t="str">
            <v>㎡</v>
          </cell>
          <cell r="G486">
            <v>31.04</v>
          </cell>
        </row>
        <row r="487">
          <cell r="C487" t="str">
            <v>5278室</v>
          </cell>
          <cell r="D487" t="str">
            <v>混合</v>
          </cell>
          <cell r="E487">
            <v>5</v>
          </cell>
          <cell r="F487" t="str">
            <v>㎡</v>
          </cell>
          <cell r="G487">
            <v>33.24</v>
          </cell>
        </row>
        <row r="488">
          <cell r="C488" t="str">
            <v>5279室</v>
          </cell>
          <cell r="D488" t="str">
            <v>混合</v>
          </cell>
          <cell r="E488">
            <v>5</v>
          </cell>
          <cell r="F488" t="str">
            <v>㎡</v>
          </cell>
          <cell r="G488">
            <v>33.52</v>
          </cell>
        </row>
        <row r="489">
          <cell r="C489" t="str">
            <v>5280室</v>
          </cell>
          <cell r="D489" t="str">
            <v>混合</v>
          </cell>
          <cell r="E489">
            <v>5</v>
          </cell>
          <cell r="F489" t="str">
            <v>㎡</v>
          </cell>
          <cell r="G489">
            <v>33.52</v>
          </cell>
        </row>
        <row r="490">
          <cell r="C490" t="str">
            <v>5281室</v>
          </cell>
          <cell r="D490" t="str">
            <v>混合</v>
          </cell>
          <cell r="E490">
            <v>5</v>
          </cell>
          <cell r="F490" t="str">
            <v>㎡</v>
          </cell>
          <cell r="G490">
            <v>33.52</v>
          </cell>
        </row>
        <row r="491">
          <cell r="C491" t="str">
            <v>5282室</v>
          </cell>
          <cell r="D491" t="str">
            <v>混合</v>
          </cell>
          <cell r="E491">
            <v>5</v>
          </cell>
          <cell r="F491" t="str">
            <v>㎡</v>
          </cell>
          <cell r="G491">
            <v>32.27</v>
          </cell>
        </row>
        <row r="492">
          <cell r="C492" t="str">
            <v>5283室</v>
          </cell>
          <cell r="D492" t="str">
            <v>混合</v>
          </cell>
          <cell r="E492">
            <v>5</v>
          </cell>
          <cell r="F492" t="str">
            <v>㎡</v>
          </cell>
          <cell r="G492">
            <v>33.52</v>
          </cell>
        </row>
        <row r="493">
          <cell r="C493" t="str">
            <v>5285室</v>
          </cell>
          <cell r="D493" t="str">
            <v>混合</v>
          </cell>
          <cell r="E493">
            <v>5</v>
          </cell>
          <cell r="F493" t="str">
            <v>㎡</v>
          </cell>
          <cell r="G493">
            <v>33.52</v>
          </cell>
        </row>
        <row r="494">
          <cell r="C494" t="str">
            <v>5286室</v>
          </cell>
          <cell r="D494" t="str">
            <v>混合</v>
          </cell>
          <cell r="E494">
            <v>5</v>
          </cell>
          <cell r="F494" t="str">
            <v>㎡</v>
          </cell>
          <cell r="G494">
            <v>32.27</v>
          </cell>
        </row>
        <row r="495">
          <cell r="C495" t="str">
            <v>5287室</v>
          </cell>
          <cell r="D495" t="str">
            <v>混合</v>
          </cell>
          <cell r="E495">
            <v>5</v>
          </cell>
          <cell r="F495" t="str">
            <v>㎡</v>
          </cell>
          <cell r="G495">
            <v>33.52</v>
          </cell>
        </row>
        <row r="496">
          <cell r="C496" t="str">
            <v>5290室</v>
          </cell>
          <cell r="D496" t="str">
            <v>混合</v>
          </cell>
          <cell r="E496">
            <v>5</v>
          </cell>
          <cell r="F496" t="str">
            <v>㎡</v>
          </cell>
          <cell r="G496">
            <v>70.16</v>
          </cell>
        </row>
        <row r="497">
          <cell r="C497" t="str">
            <v>5291室</v>
          </cell>
          <cell r="D497" t="str">
            <v>混合</v>
          </cell>
          <cell r="E497">
            <v>5</v>
          </cell>
          <cell r="F497" t="str">
            <v>㎡</v>
          </cell>
          <cell r="G497">
            <v>49.59</v>
          </cell>
        </row>
        <row r="498">
          <cell r="C498" t="str">
            <v>5292室</v>
          </cell>
          <cell r="D498" t="str">
            <v>混合</v>
          </cell>
          <cell r="E498">
            <v>5</v>
          </cell>
          <cell r="F498" t="str">
            <v>㎡</v>
          </cell>
          <cell r="G498">
            <v>47.75</v>
          </cell>
        </row>
        <row r="499">
          <cell r="C499" t="str">
            <v>5293室</v>
          </cell>
          <cell r="D499" t="str">
            <v>混合</v>
          </cell>
          <cell r="E499">
            <v>5</v>
          </cell>
          <cell r="F499" t="str">
            <v>㎡</v>
          </cell>
          <cell r="G499">
            <v>49.59</v>
          </cell>
        </row>
        <row r="500">
          <cell r="C500" t="str">
            <v>5295室</v>
          </cell>
          <cell r="D500" t="str">
            <v>混合</v>
          </cell>
          <cell r="E500">
            <v>5</v>
          </cell>
          <cell r="F500" t="str">
            <v>㎡</v>
          </cell>
          <cell r="G500">
            <v>73.46</v>
          </cell>
        </row>
        <row r="501">
          <cell r="C501" t="str">
            <v>5408室</v>
          </cell>
          <cell r="D501" t="str">
            <v>混合</v>
          </cell>
          <cell r="E501">
            <v>5</v>
          </cell>
          <cell r="F501" t="str">
            <v>㎡</v>
          </cell>
          <cell r="G501">
            <v>49.59</v>
          </cell>
        </row>
        <row r="502">
          <cell r="C502" t="str">
            <v>5409室</v>
          </cell>
          <cell r="D502" t="str">
            <v>混合</v>
          </cell>
          <cell r="E502">
            <v>5</v>
          </cell>
          <cell r="F502" t="str">
            <v>㎡</v>
          </cell>
          <cell r="G502">
            <v>47.75</v>
          </cell>
        </row>
        <row r="503">
          <cell r="C503" t="str">
            <v>5410室</v>
          </cell>
          <cell r="D503" t="str">
            <v>混合</v>
          </cell>
          <cell r="E503">
            <v>5</v>
          </cell>
          <cell r="F503" t="str">
            <v>㎡</v>
          </cell>
          <cell r="G503">
            <v>68.8</v>
          </cell>
        </row>
        <row r="504">
          <cell r="C504" t="str">
            <v>5438室</v>
          </cell>
          <cell r="D504" t="str">
            <v>混合</v>
          </cell>
          <cell r="E504">
            <v>5</v>
          </cell>
          <cell r="F504" t="str">
            <v>㎡</v>
          </cell>
          <cell r="G504">
            <v>48.13</v>
          </cell>
        </row>
        <row r="505">
          <cell r="C505" t="str">
            <v>5439室</v>
          </cell>
          <cell r="D505" t="str">
            <v>混合</v>
          </cell>
          <cell r="E505">
            <v>5</v>
          </cell>
          <cell r="F505" t="str">
            <v>㎡</v>
          </cell>
          <cell r="G505">
            <v>46.35</v>
          </cell>
        </row>
        <row r="506">
          <cell r="C506" t="str">
            <v>5440室</v>
          </cell>
          <cell r="D506" t="str">
            <v>混合</v>
          </cell>
          <cell r="E506">
            <v>5</v>
          </cell>
          <cell r="F506" t="str">
            <v>㎡</v>
          </cell>
          <cell r="G506">
            <v>48.13</v>
          </cell>
        </row>
        <row r="507">
          <cell r="C507" t="str">
            <v>5441室</v>
          </cell>
          <cell r="D507" t="str">
            <v>混合</v>
          </cell>
          <cell r="E507">
            <v>5</v>
          </cell>
          <cell r="F507" t="str">
            <v>㎡</v>
          </cell>
          <cell r="G507">
            <v>57.58</v>
          </cell>
        </row>
        <row r="508">
          <cell r="C508" t="str">
            <v>5442室</v>
          </cell>
          <cell r="D508" t="str">
            <v>混合</v>
          </cell>
          <cell r="E508">
            <v>5</v>
          </cell>
          <cell r="F508" t="str">
            <v>㎡</v>
          </cell>
          <cell r="G508">
            <v>56.51</v>
          </cell>
        </row>
        <row r="509">
          <cell r="C509" t="str">
            <v>5449室</v>
          </cell>
          <cell r="D509" t="str">
            <v>混合</v>
          </cell>
          <cell r="E509">
            <v>5</v>
          </cell>
          <cell r="F509" t="str">
            <v>㎡</v>
          </cell>
          <cell r="G509">
            <v>42.9</v>
          </cell>
        </row>
        <row r="510">
          <cell r="C510" t="str">
            <v>5450室</v>
          </cell>
          <cell r="D510" t="str">
            <v>混合</v>
          </cell>
          <cell r="E510">
            <v>5</v>
          </cell>
          <cell r="F510" t="str">
            <v>㎡</v>
          </cell>
          <cell r="G510">
            <v>49.59</v>
          </cell>
        </row>
        <row r="511">
          <cell r="C511" t="str">
            <v>5451室</v>
          </cell>
          <cell r="D511" t="str">
            <v>混合</v>
          </cell>
          <cell r="E511">
            <v>5</v>
          </cell>
          <cell r="F511" t="str">
            <v>㎡</v>
          </cell>
          <cell r="G511">
            <v>49.59</v>
          </cell>
        </row>
        <row r="512">
          <cell r="C512" t="str">
            <v>5452室</v>
          </cell>
          <cell r="D512" t="str">
            <v>混合</v>
          </cell>
          <cell r="E512">
            <v>5</v>
          </cell>
          <cell r="F512" t="str">
            <v>㎡</v>
          </cell>
          <cell r="G512">
            <v>49.59</v>
          </cell>
        </row>
        <row r="513">
          <cell r="C513" t="str">
            <v>5453室</v>
          </cell>
          <cell r="D513" t="str">
            <v>混合</v>
          </cell>
          <cell r="E513">
            <v>5</v>
          </cell>
          <cell r="F513" t="str">
            <v>㎡</v>
          </cell>
          <cell r="G513">
            <v>57.3</v>
          </cell>
        </row>
        <row r="514">
          <cell r="C514" t="str">
            <v>5455室</v>
          </cell>
          <cell r="D514" t="str">
            <v>混合</v>
          </cell>
          <cell r="E514">
            <v>5</v>
          </cell>
          <cell r="F514" t="str">
            <v>㎡</v>
          </cell>
          <cell r="G514">
            <v>49.59</v>
          </cell>
        </row>
        <row r="515">
          <cell r="C515" t="str">
            <v>5456室</v>
          </cell>
          <cell r="D515" t="str">
            <v>混合</v>
          </cell>
          <cell r="E515">
            <v>5</v>
          </cell>
          <cell r="F515" t="str">
            <v>㎡</v>
          </cell>
          <cell r="G515">
            <v>49.59</v>
          </cell>
        </row>
        <row r="516">
          <cell r="C516" t="str">
            <v>5457室</v>
          </cell>
          <cell r="D516" t="str">
            <v>混合</v>
          </cell>
          <cell r="E516">
            <v>5</v>
          </cell>
          <cell r="F516" t="str">
            <v>㎡</v>
          </cell>
          <cell r="G516">
            <v>47.75</v>
          </cell>
        </row>
        <row r="517">
          <cell r="C517" t="str">
            <v>5458室</v>
          </cell>
          <cell r="D517" t="str">
            <v>混合</v>
          </cell>
          <cell r="E517">
            <v>5</v>
          </cell>
          <cell r="F517" t="str">
            <v>㎡</v>
          </cell>
          <cell r="G517">
            <v>49.59</v>
          </cell>
        </row>
        <row r="518">
          <cell r="C518" t="str">
            <v>5459室</v>
          </cell>
          <cell r="D518" t="str">
            <v>混合</v>
          </cell>
          <cell r="E518">
            <v>5</v>
          </cell>
          <cell r="F518" t="str">
            <v>㎡</v>
          </cell>
          <cell r="G518">
            <v>49.59</v>
          </cell>
        </row>
        <row r="519">
          <cell r="C519" t="str">
            <v>5460室</v>
          </cell>
          <cell r="D519" t="str">
            <v>混合</v>
          </cell>
          <cell r="E519">
            <v>5</v>
          </cell>
          <cell r="F519" t="str">
            <v>㎡</v>
          </cell>
          <cell r="G519">
            <v>47.75</v>
          </cell>
        </row>
        <row r="520">
          <cell r="C520" t="str">
            <v>5461室</v>
          </cell>
          <cell r="D520" t="str">
            <v>混合</v>
          </cell>
          <cell r="E520">
            <v>5</v>
          </cell>
          <cell r="F520" t="str">
            <v>㎡</v>
          </cell>
          <cell r="G520">
            <v>49.59</v>
          </cell>
        </row>
        <row r="521">
          <cell r="C521" t="str">
            <v>5462室</v>
          </cell>
          <cell r="D521" t="str">
            <v>混合</v>
          </cell>
          <cell r="E521">
            <v>5</v>
          </cell>
          <cell r="F521" t="str">
            <v>㎡</v>
          </cell>
          <cell r="G521">
            <v>49.59</v>
          </cell>
        </row>
        <row r="522">
          <cell r="C522" t="str">
            <v>5463室</v>
          </cell>
          <cell r="D522" t="str">
            <v>混合</v>
          </cell>
          <cell r="E522">
            <v>5</v>
          </cell>
          <cell r="F522" t="str">
            <v>㎡</v>
          </cell>
          <cell r="G522">
            <v>47.75</v>
          </cell>
        </row>
        <row r="523">
          <cell r="C523" t="str">
            <v>5465室</v>
          </cell>
          <cell r="D523" t="str">
            <v>混合</v>
          </cell>
          <cell r="E523">
            <v>5</v>
          </cell>
          <cell r="F523" t="str">
            <v>㎡</v>
          </cell>
          <cell r="G523">
            <v>42.71</v>
          </cell>
        </row>
        <row r="524">
          <cell r="C524" t="str">
            <v>5466室</v>
          </cell>
          <cell r="D524" t="str">
            <v>混合</v>
          </cell>
          <cell r="E524">
            <v>5</v>
          </cell>
          <cell r="F524" t="str">
            <v>㎡</v>
          </cell>
          <cell r="G524">
            <v>34.42</v>
          </cell>
        </row>
        <row r="525">
          <cell r="G525">
            <v>24426.89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526"/>
  <sheetViews>
    <sheetView tabSelected="1" workbookViewId="0">
      <selection activeCell="L8" sqref="L8"/>
    </sheetView>
  </sheetViews>
  <sheetFormatPr defaultColWidth="8.73148148148148" defaultRowHeight="14.4" outlineLevelCol="5"/>
  <cols>
    <col min="3" max="3" width="6.63888888888889" customWidth="1"/>
    <col min="4" max="4" width="5.5462962962963" customWidth="1"/>
    <col min="5" max="5" width="11.8148148148148" customWidth="1"/>
    <col min="6" max="6" width="34.7314814814815" customWidth="1"/>
  </cols>
  <sheetData>
    <row r="1" ht="22" customHeight="1" spans="2:6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</row>
    <row r="2" s="1" customFormat="1" ht="28.8" spans="2:6">
      <c r="B2" s="4">
        <v>1</v>
      </c>
      <c r="C2" s="4" t="s">
        <v>5</v>
      </c>
      <c r="D2" s="4">
        <f>VLOOKUP(C2,[1]Sheet1!$C:$E,3,FALSE)</f>
        <v>-1</v>
      </c>
      <c r="E2" s="4">
        <f>VLOOKUP(C2,[1]Sheet1!$C:$G,5,FALSE)</f>
        <v>67.32</v>
      </c>
      <c r="F2" s="4" t="s">
        <v>6</v>
      </c>
    </row>
    <row r="3" s="1" customFormat="1" ht="28.8" spans="2:6">
      <c r="B3" s="4">
        <v>2</v>
      </c>
      <c r="C3" s="4" t="s">
        <v>7</v>
      </c>
      <c r="D3" s="4">
        <f>VLOOKUP(C3,[1]Sheet1!$C:$E,3,FALSE)</f>
        <v>-1</v>
      </c>
      <c r="E3" s="4">
        <f>VLOOKUP(C3,[1]Sheet1!$C:$G,5,FALSE)</f>
        <v>65.08</v>
      </c>
      <c r="F3" s="4" t="s">
        <v>8</v>
      </c>
    </row>
    <row r="4" s="1" customFormat="1" ht="28.8" spans="2:6">
      <c r="B4" s="4">
        <v>3</v>
      </c>
      <c r="C4" s="4" t="s">
        <v>9</v>
      </c>
      <c r="D4" s="4">
        <f>VLOOKUP(C4,[1]Sheet1!$C:$E,3,FALSE)</f>
        <v>-1</v>
      </c>
      <c r="E4" s="4">
        <f>VLOOKUP(C4,[1]Sheet1!$C:$G,5,FALSE)</f>
        <v>61.93</v>
      </c>
      <c r="F4" s="4" t="s">
        <v>10</v>
      </c>
    </row>
    <row r="5" s="1" customFormat="1" ht="28.8" spans="2:6">
      <c r="B5" s="4">
        <v>4</v>
      </c>
      <c r="C5" s="4" t="s">
        <v>11</v>
      </c>
      <c r="D5" s="4">
        <f>VLOOKUP(C5,[1]Sheet1!$C:$E,3,FALSE)</f>
        <v>-1</v>
      </c>
      <c r="E5" s="4">
        <f>VLOOKUP(C5,[1]Sheet1!$C:$G,5,FALSE)</f>
        <v>61.93</v>
      </c>
      <c r="F5" s="4" t="s">
        <v>12</v>
      </c>
    </row>
    <row r="6" s="1" customFormat="1" ht="28.8" spans="2:6">
      <c r="B6" s="4">
        <v>5</v>
      </c>
      <c r="C6" s="4" t="s">
        <v>13</v>
      </c>
      <c r="D6" s="4">
        <f>VLOOKUP(C6,[1]Sheet1!$C:$E,3,FALSE)</f>
        <v>-1</v>
      </c>
      <c r="E6" s="4">
        <f>VLOOKUP(C6,[1]Sheet1!$C:$G,5,FALSE)</f>
        <v>60.22</v>
      </c>
      <c r="F6" s="4" t="s">
        <v>14</v>
      </c>
    </row>
    <row r="7" s="1" customFormat="1" ht="28.8" spans="2:6">
      <c r="B7" s="4">
        <v>6</v>
      </c>
      <c r="C7" s="4" t="s">
        <v>15</v>
      </c>
      <c r="D7" s="4">
        <f>VLOOKUP(C7,[1]Sheet1!$C:$E,3,FALSE)</f>
        <v>-1</v>
      </c>
      <c r="E7" s="4">
        <f>VLOOKUP(C7,[1]Sheet1!$C:$G,5,FALSE)</f>
        <v>58.34</v>
      </c>
      <c r="F7" s="4" t="s">
        <v>16</v>
      </c>
    </row>
    <row r="8" s="1" customFormat="1" ht="28.8" spans="2:6">
      <c r="B8" s="4">
        <v>7</v>
      </c>
      <c r="C8" s="4" t="s">
        <v>17</v>
      </c>
      <c r="D8" s="4">
        <f>VLOOKUP(C8,[1]Sheet1!$C:$E,3,FALSE)</f>
        <v>-1</v>
      </c>
      <c r="E8" s="4">
        <f>VLOOKUP(C8,[1]Sheet1!$C:$G,5,FALSE)</f>
        <v>57.48</v>
      </c>
      <c r="F8" s="4" t="s">
        <v>18</v>
      </c>
    </row>
    <row r="9" s="1" customFormat="1" ht="28.8" spans="2:6">
      <c r="B9" s="4">
        <v>8</v>
      </c>
      <c r="C9" s="4" t="s">
        <v>19</v>
      </c>
      <c r="D9" s="4">
        <f>VLOOKUP(C9,[1]Sheet1!$C:$E,3,FALSE)</f>
        <v>-1</v>
      </c>
      <c r="E9" s="4">
        <f>VLOOKUP(C9,[1]Sheet1!$C:$G,5,FALSE)</f>
        <v>57.48</v>
      </c>
      <c r="F9" s="4" t="s">
        <v>20</v>
      </c>
    </row>
    <row r="10" s="1" customFormat="1" ht="28.8" spans="2:6">
      <c r="B10" s="4">
        <v>9</v>
      </c>
      <c r="C10" s="4" t="s">
        <v>21</v>
      </c>
      <c r="D10" s="4">
        <f>VLOOKUP(C10,[1]Sheet1!$C:$E,3,FALSE)</f>
        <v>-1</v>
      </c>
      <c r="E10" s="4">
        <f>VLOOKUP(C10,[1]Sheet1!$C:$G,5,FALSE)</f>
        <v>52.18</v>
      </c>
      <c r="F10" s="4" t="s">
        <v>22</v>
      </c>
    </row>
    <row r="11" s="1" customFormat="1" ht="28.8" spans="2:6">
      <c r="B11" s="4">
        <v>10</v>
      </c>
      <c r="C11" s="4" t="s">
        <v>23</v>
      </c>
      <c r="D11" s="4">
        <f>VLOOKUP(C11,[1]Sheet1!$C:$E,3,FALSE)</f>
        <v>-1</v>
      </c>
      <c r="E11" s="4">
        <f>VLOOKUP(C11,[1]Sheet1!$C:$G,5,FALSE)</f>
        <v>52.11</v>
      </c>
      <c r="F11" s="4" t="s">
        <v>24</v>
      </c>
    </row>
    <row r="12" s="1" customFormat="1" ht="28.8" spans="2:6">
      <c r="B12" s="4">
        <v>11</v>
      </c>
      <c r="C12" s="4" t="s">
        <v>25</v>
      </c>
      <c r="D12" s="4">
        <f>VLOOKUP(C12,[1]Sheet1!$C:$E,3,FALSE)</f>
        <v>-1</v>
      </c>
      <c r="E12" s="4">
        <f>VLOOKUP(C12,[1]Sheet1!$C:$G,5,FALSE)</f>
        <v>51.74</v>
      </c>
      <c r="F12" s="4" t="s">
        <v>26</v>
      </c>
    </row>
    <row r="13" s="1" customFormat="1" ht="28.8" spans="2:6">
      <c r="B13" s="4">
        <v>12</v>
      </c>
      <c r="C13" s="4" t="s">
        <v>27</v>
      </c>
      <c r="D13" s="4">
        <f>VLOOKUP(C13,[1]Sheet1!$C:$E,3,FALSE)</f>
        <v>-1</v>
      </c>
      <c r="E13" s="4">
        <f>VLOOKUP(C13,[1]Sheet1!$C:$G,5,FALSE)</f>
        <v>51.48</v>
      </c>
      <c r="F13" s="4" t="s">
        <v>28</v>
      </c>
    </row>
    <row r="14" s="1" customFormat="1" ht="28.8" spans="2:6">
      <c r="B14" s="4">
        <v>13</v>
      </c>
      <c r="C14" s="4" t="s">
        <v>29</v>
      </c>
      <c r="D14" s="4">
        <f>VLOOKUP(C14,[1]Sheet1!$C:$E,3,FALSE)</f>
        <v>-1</v>
      </c>
      <c r="E14" s="4">
        <f>VLOOKUP(C14,[1]Sheet1!$C:$G,5,FALSE)</f>
        <v>50.22</v>
      </c>
      <c r="F14" s="4" t="s">
        <v>30</v>
      </c>
    </row>
    <row r="15" s="1" customFormat="1" ht="28.8" spans="2:6">
      <c r="B15" s="4">
        <v>14</v>
      </c>
      <c r="C15" s="4" t="s">
        <v>31</v>
      </c>
      <c r="D15" s="4">
        <f>VLOOKUP(C15,[1]Sheet1!$C:$E,3,FALSE)</f>
        <v>-1</v>
      </c>
      <c r="E15" s="4">
        <f>VLOOKUP(C15,[1]Sheet1!$C:$G,5,FALSE)</f>
        <v>49.97</v>
      </c>
      <c r="F15" s="4" t="s">
        <v>32</v>
      </c>
    </row>
    <row r="16" s="1" customFormat="1" ht="28.8" spans="2:6">
      <c r="B16" s="4">
        <v>15</v>
      </c>
      <c r="C16" s="4" t="s">
        <v>33</v>
      </c>
      <c r="D16" s="4">
        <f>VLOOKUP(C16,[1]Sheet1!$C:$E,3,FALSE)</f>
        <v>-1</v>
      </c>
      <c r="E16" s="4">
        <f>VLOOKUP(C16,[1]Sheet1!$C:$G,5,FALSE)</f>
        <v>49.69</v>
      </c>
      <c r="F16" s="4" t="s">
        <v>34</v>
      </c>
    </row>
    <row r="17" s="1" customFormat="1" ht="28.8" spans="2:6">
      <c r="B17" s="4">
        <v>16</v>
      </c>
      <c r="C17" s="4" t="s">
        <v>35</v>
      </c>
      <c r="D17" s="4">
        <f>VLOOKUP(C17,[1]Sheet1!$C:$E,3,FALSE)</f>
        <v>-1</v>
      </c>
      <c r="E17" s="4">
        <f>VLOOKUP(C17,[1]Sheet1!$C:$G,5,FALSE)</f>
        <v>49.69</v>
      </c>
      <c r="F17" s="4" t="s">
        <v>36</v>
      </c>
    </row>
    <row r="18" s="1" customFormat="1" ht="28.8" spans="2:6">
      <c r="B18" s="4">
        <v>17</v>
      </c>
      <c r="C18" s="4" t="s">
        <v>37</v>
      </c>
      <c r="D18" s="4">
        <f>VLOOKUP(C18,[1]Sheet1!$C:$E,3,FALSE)</f>
        <v>-1</v>
      </c>
      <c r="E18" s="4">
        <f>VLOOKUP(C18,[1]Sheet1!$C:$G,5,FALSE)</f>
        <v>49.69</v>
      </c>
      <c r="F18" s="4" t="s">
        <v>38</v>
      </c>
    </row>
    <row r="19" s="1" customFormat="1" ht="28.8" spans="2:6">
      <c r="B19" s="4">
        <v>18</v>
      </c>
      <c r="C19" s="4" t="s">
        <v>39</v>
      </c>
      <c r="D19" s="4">
        <f>VLOOKUP(C19,[1]Sheet1!$C:$E,3,FALSE)</f>
        <v>-1</v>
      </c>
      <c r="E19" s="4">
        <f>VLOOKUP(C19,[1]Sheet1!$C:$G,5,FALSE)</f>
        <v>49.65</v>
      </c>
      <c r="F19" s="4" t="s">
        <v>40</v>
      </c>
    </row>
    <row r="20" s="1" customFormat="1" ht="28.8" spans="2:6">
      <c r="B20" s="4">
        <v>19</v>
      </c>
      <c r="C20" s="4" t="s">
        <v>41</v>
      </c>
      <c r="D20" s="4">
        <f>VLOOKUP(C20,[1]Sheet1!$C:$E,3,FALSE)</f>
        <v>-1</v>
      </c>
      <c r="E20" s="4">
        <f>VLOOKUP(C20,[1]Sheet1!$C:$G,5,FALSE)</f>
        <v>49.11</v>
      </c>
      <c r="F20" s="4" t="s">
        <v>42</v>
      </c>
    </row>
    <row r="21" s="1" customFormat="1" ht="28.8" spans="2:6">
      <c r="B21" s="4">
        <v>20</v>
      </c>
      <c r="C21" s="4" t="s">
        <v>43</v>
      </c>
      <c r="D21" s="4">
        <f>VLOOKUP(C21,[1]Sheet1!$C:$E,3,FALSE)</f>
        <v>-1</v>
      </c>
      <c r="E21" s="4">
        <f>VLOOKUP(C21,[1]Sheet1!$C:$G,5,FALSE)</f>
        <v>49.11</v>
      </c>
      <c r="F21" s="4" t="s">
        <v>44</v>
      </c>
    </row>
    <row r="22" s="1" customFormat="1" ht="28.8" spans="2:6">
      <c r="B22" s="4">
        <v>21</v>
      </c>
      <c r="C22" s="4" t="s">
        <v>45</v>
      </c>
      <c r="D22" s="4">
        <f>VLOOKUP(C22,[1]Sheet1!$C:$E,3,FALSE)</f>
        <v>-1</v>
      </c>
      <c r="E22" s="4">
        <f>VLOOKUP(C22,[1]Sheet1!$C:$G,5,FALSE)</f>
        <v>48.77</v>
      </c>
      <c r="F22" s="4" t="s">
        <v>46</v>
      </c>
    </row>
    <row r="23" s="1" customFormat="1" ht="28.8" spans="2:6">
      <c r="B23" s="4">
        <v>22</v>
      </c>
      <c r="C23" s="4" t="s">
        <v>47</v>
      </c>
      <c r="D23" s="4">
        <f>VLOOKUP(C23,[1]Sheet1!$C:$E,3,FALSE)</f>
        <v>-1</v>
      </c>
      <c r="E23" s="4">
        <f>VLOOKUP(C23,[1]Sheet1!$C:$G,5,FALSE)</f>
        <v>48.77</v>
      </c>
      <c r="F23" s="4" t="s">
        <v>48</v>
      </c>
    </row>
    <row r="24" s="1" customFormat="1" ht="28.8" spans="2:6">
      <c r="B24" s="4">
        <v>23</v>
      </c>
      <c r="C24" s="4" t="s">
        <v>49</v>
      </c>
      <c r="D24" s="4">
        <f>VLOOKUP(C24,[1]Sheet1!$C:$E,3,FALSE)</f>
        <v>-1</v>
      </c>
      <c r="E24" s="4">
        <f>VLOOKUP(C24,[1]Sheet1!$C:$G,5,FALSE)</f>
        <v>47.88</v>
      </c>
      <c r="F24" s="4" t="s">
        <v>50</v>
      </c>
    </row>
    <row r="25" s="1" customFormat="1" ht="28.8" spans="2:6">
      <c r="B25" s="4">
        <v>24</v>
      </c>
      <c r="C25" s="4" t="s">
        <v>51</v>
      </c>
      <c r="D25" s="4">
        <f>VLOOKUP(C25,[1]Sheet1!$C:$E,3,FALSE)</f>
        <v>-1</v>
      </c>
      <c r="E25" s="4">
        <f>VLOOKUP(C25,[1]Sheet1!$C:$G,5,FALSE)</f>
        <v>47.86</v>
      </c>
      <c r="F25" s="4" t="s">
        <v>52</v>
      </c>
    </row>
    <row r="26" s="1" customFormat="1" ht="28.8" spans="2:6">
      <c r="B26" s="4">
        <v>25</v>
      </c>
      <c r="C26" s="4" t="s">
        <v>53</v>
      </c>
      <c r="D26" s="4">
        <f>VLOOKUP(C26,[1]Sheet1!$C:$E,3,FALSE)</f>
        <v>-1</v>
      </c>
      <c r="E26" s="4">
        <f>VLOOKUP(C26,[1]Sheet1!$C:$G,5,FALSE)</f>
        <v>47.6</v>
      </c>
      <c r="F26" s="4" t="s">
        <v>54</v>
      </c>
    </row>
    <row r="27" s="1" customFormat="1" ht="28.8" spans="2:6">
      <c r="B27" s="4">
        <v>26</v>
      </c>
      <c r="C27" s="4" t="s">
        <v>55</v>
      </c>
      <c r="D27" s="4">
        <f>VLOOKUP(C27,[1]Sheet1!$C:$E,3,FALSE)</f>
        <v>-1</v>
      </c>
      <c r="E27" s="4">
        <f>VLOOKUP(C27,[1]Sheet1!$C:$G,5,FALSE)</f>
        <v>47.21</v>
      </c>
      <c r="F27" s="4" t="s">
        <v>56</v>
      </c>
    </row>
    <row r="28" s="1" customFormat="1" ht="28.8" spans="2:6">
      <c r="B28" s="4">
        <v>27</v>
      </c>
      <c r="C28" s="4" t="s">
        <v>57</v>
      </c>
      <c r="D28" s="4">
        <f>VLOOKUP(C28,[1]Sheet1!$C:$E,3,FALSE)</f>
        <v>-1</v>
      </c>
      <c r="E28" s="4">
        <f>VLOOKUP(C28,[1]Sheet1!$C:$G,5,FALSE)</f>
        <v>45.78</v>
      </c>
      <c r="F28" s="4" t="s">
        <v>58</v>
      </c>
    </row>
    <row r="29" s="1" customFormat="1" ht="28.8" spans="2:6">
      <c r="B29" s="4">
        <v>28</v>
      </c>
      <c r="C29" s="4" t="s">
        <v>59</v>
      </c>
      <c r="D29" s="4">
        <f>VLOOKUP(C29,[1]Sheet1!$C:$E,3,FALSE)</f>
        <v>-1</v>
      </c>
      <c r="E29" s="4">
        <f>VLOOKUP(C29,[1]Sheet1!$C:$G,5,FALSE)</f>
        <v>45.72</v>
      </c>
      <c r="F29" s="4" t="s">
        <v>60</v>
      </c>
    </row>
    <row r="30" s="1" customFormat="1" ht="28.8" spans="2:6">
      <c r="B30" s="4">
        <v>29</v>
      </c>
      <c r="C30" s="4" t="s">
        <v>61</v>
      </c>
      <c r="D30" s="4">
        <f>VLOOKUP(C30,[1]Sheet1!$C:$E,3,FALSE)</f>
        <v>-1</v>
      </c>
      <c r="E30" s="4">
        <f>VLOOKUP(C30,[1]Sheet1!$C:$G,5,FALSE)</f>
        <v>45.71</v>
      </c>
      <c r="F30" s="4" t="s">
        <v>62</v>
      </c>
    </row>
    <row r="31" s="1" customFormat="1" ht="28.8" spans="2:6">
      <c r="B31" s="4">
        <v>30</v>
      </c>
      <c r="C31" s="4" t="s">
        <v>63</v>
      </c>
      <c r="D31" s="4">
        <f>VLOOKUP(C31,[1]Sheet1!$C:$E,3,FALSE)</f>
        <v>-1</v>
      </c>
      <c r="E31" s="4">
        <f>VLOOKUP(C31,[1]Sheet1!$C:$G,5,FALSE)</f>
        <v>45.04</v>
      </c>
      <c r="F31" s="4" t="s">
        <v>64</v>
      </c>
    </row>
    <row r="32" s="1" customFormat="1" ht="28.8" spans="2:6">
      <c r="B32" s="4">
        <v>31</v>
      </c>
      <c r="C32" s="4" t="s">
        <v>65</v>
      </c>
      <c r="D32" s="4">
        <f>VLOOKUP(C32,[1]Sheet1!$C:$E,3,FALSE)</f>
        <v>-1</v>
      </c>
      <c r="E32" s="4">
        <f>VLOOKUP(C32,[1]Sheet1!$C:$G,5,FALSE)</f>
        <v>44.98</v>
      </c>
      <c r="F32" s="4" t="s">
        <v>66</v>
      </c>
    </row>
    <row r="33" s="1" customFormat="1" ht="28.8" spans="2:6">
      <c r="B33" s="4">
        <v>32</v>
      </c>
      <c r="C33" s="4" t="s">
        <v>67</v>
      </c>
      <c r="D33" s="4">
        <f>VLOOKUP(C33,[1]Sheet1!$C:$E,3,FALSE)</f>
        <v>-1</v>
      </c>
      <c r="E33" s="4">
        <f>VLOOKUP(C33,[1]Sheet1!$C:$G,5,FALSE)</f>
        <v>44.98</v>
      </c>
      <c r="F33" s="4" t="s">
        <v>68</v>
      </c>
    </row>
    <row r="34" s="1" customFormat="1" ht="28.8" spans="2:6">
      <c r="B34" s="4">
        <v>33</v>
      </c>
      <c r="C34" s="4" t="s">
        <v>69</v>
      </c>
      <c r="D34" s="4">
        <f>VLOOKUP(C34,[1]Sheet1!$C:$E,3,FALSE)</f>
        <v>-1</v>
      </c>
      <c r="E34" s="4">
        <f>VLOOKUP(C34,[1]Sheet1!$C:$G,5,FALSE)</f>
        <v>44.98</v>
      </c>
      <c r="F34" s="4" t="s">
        <v>70</v>
      </c>
    </row>
    <row r="35" s="1" customFormat="1" ht="28.8" spans="2:6">
      <c r="B35" s="4">
        <v>34</v>
      </c>
      <c r="C35" s="4" t="s">
        <v>71</v>
      </c>
      <c r="D35" s="4">
        <f>VLOOKUP(C35,[1]Sheet1!$C:$E,3,FALSE)</f>
        <v>-1</v>
      </c>
      <c r="E35" s="4">
        <f>VLOOKUP(C35,[1]Sheet1!$C:$G,5,FALSE)</f>
        <v>44.98</v>
      </c>
      <c r="F35" s="4" t="s">
        <v>72</v>
      </c>
    </row>
    <row r="36" s="1" customFormat="1" ht="28.8" spans="2:6">
      <c r="B36" s="4">
        <v>35</v>
      </c>
      <c r="C36" s="4" t="s">
        <v>73</v>
      </c>
      <c r="D36" s="4">
        <f>VLOOKUP(C36,[1]Sheet1!$C:$E,3,FALSE)</f>
        <v>-1</v>
      </c>
      <c r="E36" s="4">
        <f>VLOOKUP(C36,[1]Sheet1!$C:$G,5,FALSE)</f>
        <v>44.98</v>
      </c>
      <c r="F36" s="4" t="s">
        <v>74</v>
      </c>
    </row>
    <row r="37" s="1" customFormat="1" ht="28.8" spans="2:6">
      <c r="B37" s="4">
        <v>36</v>
      </c>
      <c r="C37" s="4" t="s">
        <v>75</v>
      </c>
      <c r="D37" s="4">
        <f>VLOOKUP(C37,[1]Sheet1!$C:$E,3,FALSE)</f>
        <v>-1</v>
      </c>
      <c r="E37" s="4">
        <f>VLOOKUP(C37,[1]Sheet1!$C:$G,5,FALSE)</f>
        <v>44.88</v>
      </c>
      <c r="F37" s="4" t="s">
        <v>76</v>
      </c>
    </row>
    <row r="38" s="1" customFormat="1" ht="28.8" spans="2:6">
      <c r="B38" s="4">
        <v>37</v>
      </c>
      <c r="C38" s="4" t="s">
        <v>77</v>
      </c>
      <c r="D38" s="4">
        <f>VLOOKUP(C38,[1]Sheet1!$C:$E,3,FALSE)</f>
        <v>-1</v>
      </c>
      <c r="E38" s="4">
        <f>VLOOKUP(C38,[1]Sheet1!$C:$G,5,FALSE)</f>
        <v>44.03</v>
      </c>
      <c r="F38" s="4" t="s">
        <v>78</v>
      </c>
    </row>
    <row r="39" s="1" customFormat="1" ht="28.8" spans="2:6">
      <c r="B39" s="4">
        <v>38</v>
      </c>
      <c r="C39" s="4" t="s">
        <v>79</v>
      </c>
      <c r="D39" s="4">
        <f>VLOOKUP(C39,[1]Sheet1!$C:$E,3,FALSE)</f>
        <v>-1</v>
      </c>
      <c r="E39" s="4">
        <f>VLOOKUP(C39,[1]Sheet1!$C:$G,5,FALSE)</f>
        <v>44.03</v>
      </c>
      <c r="F39" s="4" t="s">
        <v>80</v>
      </c>
    </row>
    <row r="40" s="1" customFormat="1" ht="28.8" spans="2:6">
      <c r="B40" s="4">
        <v>39</v>
      </c>
      <c r="C40" s="4" t="s">
        <v>81</v>
      </c>
      <c r="D40" s="4">
        <f>VLOOKUP(C40,[1]Sheet1!$C:$E,3,FALSE)</f>
        <v>-1</v>
      </c>
      <c r="E40" s="4">
        <f>VLOOKUP(C40,[1]Sheet1!$C:$G,5,FALSE)</f>
        <v>43.94</v>
      </c>
      <c r="F40" s="4" t="s">
        <v>82</v>
      </c>
    </row>
    <row r="41" s="1" customFormat="1" ht="28.8" spans="2:6">
      <c r="B41" s="4">
        <v>40</v>
      </c>
      <c r="C41" s="4" t="s">
        <v>83</v>
      </c>
      <c r="D41" s="4">
        <f>VLOOKUP(C41,[1]Sheet1!$C:$E,3,FALSE)</f>
        <v>-1</v>
      </c>
      <c r="E41" s="4">
        <f>VLOOKUP(C41,[1]Sheet1!$C:$G,5,FALSE)</f>
        <v>43.94</v>
      </c>
      <c r="F41" s="4" t="s">
        <v>84</v>
      </c>
    </row>
    <row r="42" s="1" customFormat="1" ht="28.8" spans="2:6">
      <c r="B42" s="4">
        <v>41</v>
      </c>
      <c r="C42" s="4" t="s">
        <v>85</v>
      </c>
      <c r="D42" s="4">
        <f>VLOOKUP(C42,[1]Sheet1!$C:$E,3,FALSE)</f>
        <v>-1</v>
      </c>
      <c r="E42" s="4">
        <f>VLOOKUP(C42,[1]Sheet1!$C:$G,5,FALSE)</f>
        <v>43.31</v>
      </c>
      <c r="F42" s="4" t="s">
        <v>86</v>
      </c>
    </row>
    <row r="43" s="1" customFormat="1" ht="28.8" spans="2:6">
      <c r="B43" s="4">
        <v>42</v>
      </c>
      <c r="C43" s="4" t="s">
        <v>87</v>
      </c>
      <c r="D43" s="4">
        <f>VLOOKUP(C43,[1]Sheet1!$C:$E,3,FALSE)</f>
        <v>-1</v>
      </c>
      <c r="E43" s="4">
        <f>VLOOKUP(C43,[1]Sheet1!$C:$G,5,FALSE)</f>
        <v>43.31</v>
      </c>
      <c r="F43" s="4" t="s">
        <v>88</v>
      </c>
    </row>
    <row r="44" s="1" customFormat="1" ht="28.8" spans="2:6">
      <c r="B44" s="4">
        <v>43</v>
      </c>
      <c r="C44" s="4" t="s">
        <v>89</v>
      </c>
      <c r="D44" s="4">
        <f>VLOOKUP(C44,[1]Sheet1!$C:$E,3,FALSE)</f>
        <v>-1</v>
      </c>
      <c r="E44" s="4">
        <f>VLOOKUP(C44,[1]Sheet1!$C:$G,5,FALSE)</f>
        <v>42.89</v>
      </c>
      <c r="F44" s="4" t="s">
        <v>90</v>
      </c>
    </row>
    <row r="45" s="1" customFormat="1" ht="28.8" spans="2:6">
      <c r="B45" s="4">
        <v>44</v>
      </c>
      <c r="C45" s="4" t="s">
        <v>91</v>
      </c>
      <c r="D45" s="4">
        <f>VLOOKUP(C45,[1]Sheet1!$C:$E,3,FALSE)</f>
        <v>-1</v>
      </c>
      <c r="E45" s="4">
        <f>VLOOKUP(C45,[1]Sheet1!$C:$G,5,FALSE)</f>
        <v>42.86</v>
      </c>
      <c r="F45" s="4" t="s">
        <v>92</v>
      </c>
    </row>
    <row r="46" s="1" customFormat="1" ht="28.8" spans="2:6">
      <c r="B46" s="4">
        <v>45</v>
      </c>
      <c r="C46" s="4" t="s">
        <v>93</v>
      </c>
      <c r="D46" s="4">
        <f>VLOOKUP(C46,[1]Sheet1!$C:$E,3,FALSE)</f>
        <v>-1</v>
      </c>
      <c r="E46" s="4">
        <f>VLOOKUP(C46,[1]Sheet1!$C:$G,5,FALSE)</f>
        <v>42.86</v>
      </c>
      <c r="F46" s="4" t="s">
        <v>94</v>
      </c>
    </row>
    <row r="47" s="1" customFormat="1" ht="28.8" spans="2:6">
      <c r="B47" s="4">
        <v>46</v>
      </c>
      <c r="C47" s="4" t="s">
        <v>95</v>
      </c>
      <c r="D47" s="4">
        <f>VLOOKUP(C47,[1]Sheet1!$C:$E,3,FALSE)</f>
        <v>-1</v>
      </c>
      <c r="E47" s="4">
        <f>VLOOKUP(C47,[1]Sheet1!$C:$G,5,FALSE)</f>
        <v>42.73</v>
      </c>
      <c r="F47" s="4" t="s">
        <v>96</v>
      </c>
    </row>
    <row r="48" s="1" customFormat="1" ht="28.8" spans="2:6">
      <c r="B48" s="4">
        <v>47</v>
      </c>
      <c r="C48" s="4" t="s">
        <v>97</v>
      </c>
      <c r="D48" s="4">
        <f>VLOOKUP(C48,[1]Sheet1!$C:$E,3,FALSE)</f>
        <v>-1</v>
      </c>
      <c r="E48" s="4">
        <f>VLOOKUP(C48,[1]Sheet1!$C:$G,5,FALSE)</f>
        <v>42.31</v>
      </c>
      <c r="F48" s="4" t="s">
        <v>98</v>
      </c>
    </row>
    <row r="49" s="1" customFormat="1" ht="28.8" spans="2:6">
      <c r="B49" s="4">
        <v>48</v>
      </c>
      <c r="C49" s="4" t="s">
        <v>99</v>
      </c>
      <c r="D49" s="4">
        <f>VLOOKUP(C49,[1]Sheet1!$C:$E,3,FALSE)</f>
        <v>-1</v>
      </c>
      <c r="E49" s="4">
        <f>VLOOKUP(C49,[1]Sheet1!$C:$G,5,FALSE)</f>
        <v>41.93</v>
      </c>
      <c r="F49" s="4" t="s">
        <v>100</v>
      </c>
    </row>
    <row r="50" s="1" customFormat="1" ht="28.8" spans="2:6">
      <c r="B50" s="4">
        <v>49</v>
      </c>
      <c r="C50" s="4" t="s">
        <v>101</v>
      </c>
      <c r="D50" s="4">
        <f>VLOOKUP(C50,[1]Sheet1!$C:$E,3,FALSE)</f>
        <v>-1</v>
      </c>
      <c r="E50" s="4">
        <f>VLOOKUP(C50,[1]Sheet1!$C:$G,5,FALSE)</f>
        <v>41.93</v>
      </c>
      <c r="F50" s="4" t="s">
        <v>102</v>
      </c>
    </row>
    <row r="51" s="1" customFormat="1" ht="28.8" spans="2:6">
      <c r="B51" s="4">
        <v>50</v>
      </c>
      <c r="C51" s="4" t="s">
        <v>103</v>
      </c>
      <c r="D51" s="4">
        <f>VLOOKUP(C51,[1]Sheet1!$C:$E,3,FALSE)</f>
        <v>-1</v>
      </c>
      <c r="E51" s="4">
        <f>VLOOKUP(C51,[1]Sheet1!$C:$G,5,FALSE)</f>
        <v>41.93</v>
      </c>
      <c r="F51" s="4" t="s">
        <v>104</v>
      </c>
    </row>
    <row r="52" s="1" customFormat="1" ht="28.8" spans="2:6">
      <c r="B52" s="4">
        <v>51</v>
      </c>
      <c r="C52" s="4" t="s">
        <v>105</v>
      </c>
      <c r="D52" s="4">
        <f>VLOOKUP(C52,[1]Sheet1!$C:$E,3,FALSE)</f>
        <v>-1</v>
      </c>
      <c r="E52" s="4">
        <f>VLOOKUP(C52,[1]Sheet1!$C:$G,5,FALSE)</f>
        <v>41.93</v>
      </c>
      <c r="F52" s="4" t="s">
        <v>106</v>
      </c>
    </row>
    <row r="53" s="1" customFormat="1" ht="28.8" spans="2:6">
      <c r="B53" s="4">
        <v>52</v>
      </c>
      <c r="C53" s="4" t="s">
        <v>107</v>
      </c>
      <c r="D53" s="4">
        <f>VLOOKUP(C53,[1]Sheet1!$C:$E,3,FALSE)</f>
        <v>-1</v>
      </c>
      <c r="E53" s="4">
        <f>VLOOKUP(C53,[1]Sheet1!$C:$G,5,FALSE)</f>
        <v>40.51</v>
      </c>
      <c r="F53" s="4" t="s">
        <v>108</v>
      </c>
    </row>
    <row r="54" s="1" customFormat="1" ht="28.8" spans="2:6">
      <c r="B54" s="4">
        <v>53</v>
      </c>
      <c r="C54" s="4" t="s">
        <v>109</v>
      </c>
      <c r="D54" s="4">
        <f>VLOOKUP(C54,[1]Sheet1!$C:$E,3,FALSE)</f>
        <v>-1</v>
      </c>
      <c r="E54" s="4">
        <f>VLOOKUP(C54,[1]Sheet1!$C:$G,5,FALSE)</f>
        <v>40.38</v>
      </c>
      <c r="F54" s="4" t="s">
        <v>110</v>
      </c>
    </row>
    <row r="55" s="1" customFormat="1" ht="28.8" spans="2:6">
      <c r="B55" s="4">
        <v>54</v>
      </c>
      <c r="C55" s="4" t="s">
        <v>111</v>
      </c>
      <c r="D55" s="4">
        <f>VLOOKUP(C55,[1]Sheet1!$C:$E,3,FALSE)</f>
        <v>-1</v>
      </c>
      <c r="E55" s="4">
        <f>VLOOKUP(C55,[1]Sheet1!$C:$G,5,FALSE)</f>
        <v>39.55</v>
      </c>
      <c r="F55" s="4" t="s">
        <v>112</v>
      </c>
    </row>
    <row r="56" s="1" customFormat="1" ht="28.8" spans="2:6">
      <c r="B56" s="4">
        <v>55</v>
      </c>
      <c r="C56" s="4" t="s">
        <v>113</v>
      </c>
      <c r="D56" s="4">
        <f>VLOOKUP(C56,[1]Sheet1!$C:$E,3,FALSE)</f>
        <v>-1</v>
      </c>
      <c r="E56" s="4">
        <f>VLOOKUP(C56,[1]Sheet1!$C:$G,5,FALSE)</f>
        <v>39.55</v>
      </c>
      <c r="F56" s="4" t="s">
        <v>114</v>
      </c>
    </row>
    <row r="57" s="1" customFormat="1" ht="28.8" spans="2:6">
      <c r="B57" s="4">
        <v>56</v>
      </c>
      <c r="C57" s="4" t="s">
        <v>115</v>
      </c>
      <c r="D57" s="4">
        <f>VLOOKUP(C57,[1]Sheet1!$C:$E,3,FALSE)</f>
        <v>-1</v>
      </c>
      <c r="E57" s="4">
        <f>VLOOKUP(C57,[1]Sheet1!$C:$G,5,FALSE)</f>
        <v>39.55</v>
      </c>
      <c r="F57" s="4" t="s">
        <v>116</v>
      </c>
    </row>
    <row r="58" s="1" customFormat="1" ht="28.8" spans="2:6">
      <c r="B58" s="4">
        <v>57</v>
      </c>
      <c r="C58" s="4" t="s">
        <v>117</v>
      </c>
      <c r="D58" s="4">
        <f>VLOOKUP(C58,[1]Sheet1!$C:$E,3,FALSE)</f>
        <v>-1</v>
      </c>
      <c r="E58" s="4">
        <f>VLOOKUP(C58,[1]Sheet1!$C:$G,5,FALSE)</f>
        <v>39.03</v>
      </c>
      <c r="F58" s="4" t="s">
        <v>118</v>
      </c>
    </row>
    <row r="59" s="1" customFormat="1" ht="28.8" spans="2:6">
      <c r="B59" s="4">
        <v>58</v>
      </c>
      <c r="C59" s="4" t="s">
        <v>119</v>
      </c>
      <c r="D59" s="4">
        <f>VLOOKUP(C59,[1]Sheet1!$C:$E,3,FALSE)</f>
        <v>-1</v>
      </c>
      <c r="E59" s="4">
        <f>VLOOKUP(C59,[1]Sheet1!$C:$G,5,FALSE)</f>
        <v>38.54</v>
      </c>
      <c r="F59" s="4" t="s">
        <v>120</v>
      </c>
    </row>
    <row r="60" s="1" customFormat="1" ht="28.8" spans="2:6">
      <c r="B60" s="4">
        <v>59</v>
      </c>
      <c r="C60" s="4" t="s">
        <v>121</v>
      </c>
      <c r="D60" s="4">
        <f>VLOOKUP(C60,[1]Sheet1!$C:$E,3,FALSE)</f>
        <v>-1</v>
      </c>
      <c r="E60" s="4">
        <f>VLOOKUP(C60,[1]Sheet1!$C:$G,5,FALSE)</f>
        <v>37.75</v>
      </c>
      <c r="F60" s="4" t="s">
        <v>122</v>
      </c>
    </row>
    <row r="61" s="1" customFormat="1" ht="28.8" spans="2:6">
      <c r="B61" s="4">
        <v>60</v>
      </c>
      <c r="C61" s="4" t="s">
        <v>123</v>
      </c>
      <c r="D61" s="4">
        <f>VLOOKUP(C61,[1]Sheet1!$C:$E,3,FALSE)</f>
        <v>-1</v>
      </c>
      <c r="E61" s="4">
        <f>VLOOKUP(C61,[1]Sheet1!$C:$G,5,FALSE)</f>
        <v>35.27</v>
      </c>
      <c r="F61" s="4" t="s">
        <v>124</v>
      </c>
    </row>
    <row r="62" s="1" customFormat="1" ht="28.8" spans="2:6">
      <c r="B62" s="4">
        <v>61</v>
      </c>
      <c r="C62" s="4" t="s">
        <v>125</v>
      </c>
      <c r="D62" s="4">
        <f>VLOOKUP(C62,[1]Sheet1!$C:$E,3,FALSE)</f>
        <v>-1</v>
      </c>
      <c r="E62" s="4">
        <f>VLOOKUP(C62,[1]Sheet1!$C:$G,5,FALSE)</f>
        <v>34.07</v>
      </c>
      <c r="F62" s="4" t="s">
        <v>126</v>
      </c>
    </row>
    <row r="63" s="1" customFormat="1" ht="28.8" spans="2:6">
      <c r="B63" s="4">
        <v>62</v>
      </c>
      <c r="C63" s="4" t="s">
        <v>127</v>
      </c>
      <c r="D63" s="4">
        <f>VLOOKUP(C63,[1]Sheet1!$C:$E,3,FALSE)</f>
        <v>-1</v>
      </c>
      <c r="E63" s="4">
        <f>VLOOKUP(C63,[1]Sheet1!$C:$G,5,FALSE)</f>
        <v>31.61</v>
      </c>
      <c r="F63" s="4" t="s">
        <v>128</v>
      </c>
    </row>
    <row r="64" s="1" customFormat="1" ht="28.8" spans="2:6">
      <c r="B64" s="4">
        <v>63</v>
      </c>
      <c r="C64" s="4" t="s">
        <v>129</v>
      </c>
      <c r="D64" s="4">
        <f>VLOOKUP(C64,[1]Sheet1!$C:$E,3,FALSE)</f>
        <v>-1</v>
      </c>
      <c r="E64" s="4">
        <f>VLOOKUP(C64,[1]Sheet1!$C:$G,5,FALSE)</f>
        <v>31.61</v>
      </c>
      <c r="F64" s="4" t="s">
        <v>130</v>
      </c>
    </row>
    <row r="65" s="1" customFormat="1" ht="28.8" spans="2:6">
      <c r="B65" s="4">
        <v>64</v>
      </c>
      <c r="C65" s="4" t="s">
        <v>131</v>
      </c>
      <c r="D65" s="4">
        <f>VLOOKUP(C65,[1]Sheet1!$C:$E,3,FALSE)</f>
        <v>-1</v>
      </c>
      <c r="E65" s="4">
        <f>VLOOKUP(C65,[1]Sheet1!$C:$G,5,FALSE)</f>
        <v>31.61</v>
      </c>
      <c r="F65" s="4" t="s">
        <v>132</v>
      </c>
    </row>
    <row r="66" s="1" customFormat="1" ht="28.8" spans="2:6">
      <c r="B66" s="4">
        <v>65</v>
      </c>
      <c r="C66" s="4" t="s">
        <v>133</v>
      </c>
      <c r="D66" s="4">
        <f>VLOOKUP(C66,[1]Sheet1!$C:$E,3,FALSE)</f>
        <v>-1</v>
      </c>
      <c r="E66" s="4">
        <f>VLOOKUP(C66,[1]Sheet1!$C:$G,5,FALSE)</f>
        <v>30.85</v>
      </c>
      <c r="F66" s="4" t="s">
        <v>134</v>
      </c>
    </row>
    <row r="67" s="1" customFormat="1" ht="28.8" spans="2:6">
      <c r="B67" s="4">
        <v>66</v>
      </c>
      <c r="C67" s="4" t="s">
        <v>135</v>
      </c>
      <c r="D67" s="4">
        <f>VLOOKUP(C67,[1]Sheet1!$C:$E,3,FALSE)</f>
        <v>-1</v>
      </c>
      <c r="E67" s="4">
        <f>VLOOKUP(C67,[1]Sheet1!$C:$G,5,FALSE)</f>
        <v>30.85</v>
      </c>
      <c r="F67" s="4" t="s">
        <v>136</v>
      </c>
    </row>
    <row r="68" s="1" customFormat="1" ht="28.8" spans="2:6">
      <c r="B68" s="4">
        <v>67</v>
      </c>
      <c r="C68" s="4" t="s">
        <v>137</v>
      </c>
      <c r="D68" s="4">
        <f>VLOOKUP(C68,[1]Sheet1!$C:$E,3,FALSE)</f>
        <v>-1</v>
      </c>
      <c r="E68" s="4">
        <f>VLOOKUP(C68,[1]Sheet1!$C:$G,5,FALSE)</f>
        <v>30.85</v>
      </c>
      <c r="F68" s="4" t="s">
        <v>138</v>
      </c>
    </row>
    <row r="69" s="1" customFormat="1" ht="28.8" spans="2:6">
      <c r="B69" s="4">
        <v>68</v>
      </c>
      <c r="C69" s="4" t="s">
        <v>139</v>
      </c>
      <c r="D69" s="4">
        <f>VLOOKUP(C69,[1]Sheet1!$C:$E,3,FALSE)</f>
        <v>-1</v>
      </c>
      <c r="E69" s="4">
        <f>VLOOKUP(C69,[1]Sheet1!$C:$G,5,FALSE)</f>
        <v>30.85</v>
      </c>
      <c r="F69" s="4" t="s">
        <v>140</v>
      </c>
    </row>
    <row r="70" s="1" customFormat="1" ht="28.8" spans="2:6">
      <c r="B70" s="4">
        <v>69</v>
      </c>
      <c r="C70" s="4" t="s">
        <v>141</v>
      </c>
      <c r="D70" s="4">
        <f>VLOOKUP(C70,[1]Sheet1!$C:$E,3,FALSE)</f>
        <v>-1</v>
      </c>
      <c r="E70" s="4">
        <f>VLOOKUP(C70,[1]Sheet1!$C:$G,5,FALSE)</f>
        <v>30.85</v>
      </c>
      <c r="F70" s="4" t="s">
        <v>142</v>
      </c>
    </row>
    <row r="71" s="1" customFormat="1" ht="28.8" spans="2:6">
      <c r="B71" s="4">
        <v>70</v>
      </c>
      <c r="C71" s="4" t="s">
        <v>143</v>
      </c>
      <c r="D71" s="4">
        <f>VLOOKUP(C71,[1]Sheet1!$C:$E,3,FALSE)</f>
        <v>-1</v>
      </c>
      <c r="E71" s="4">
        <f>VLOOKUP(C71,[1]Sheet1!$C:$G,5,FALSE)</f>
        <v>30.17</v>
      </c>
      <c r="F71" s="4" t="s">
        <v>144</v>
      </c>
    </row>
    <row r="72" s="1" customFormat="1" ht="28.8" spans="2:6">
      <c r="B72" s="4">
        <v>71</v>
      </c>
      <c r="C72" s="4" t="s">
        <v>145</v>
      </c>
      <c r="D72" s="4">
        <f>VLOOKUP(C72,[1]Sheet1!$C:$E,3,FALSE)</f>
        <v>-1</v>
      </c>
      <c r="E72" s="4">
        <f>VLOOKUP(C72,[1]Sheet1!$C:$G,5,FALSE)</f>
        <v>30.11</v>
      </c>
      <c r="F72" s="4" t="s">
        <v>146</v>
      </c>
    </row>
    <row r="73" s="1" customFormat="1" ht="28.8" spans="2:6">
      <c r="B73" s="4">
        <v>72</v>
      </c>
      <c r="C73" s="4" t="s">
        <v>147</v>
      </c>
      <c r="D73" s="4">
        <f>VLOOKUP(C73,[1]Sheet1!$C:$E,3,FALSE)</f>
        <v>-1</v>
      </c>
      <c r="E73" s="4">
        <f>VLOOKUP(C73,[1]Sheet1!$C:$G,5,FALSE)</f>
        <v>30.11</v>
      </c>
      <c r="F73" s="4" t="s">
        <v>148</v>
      </c>
    </row>
    <row r="74" s="1" customFormat="1" ht="28.8" spans="2:6">
      <c r="B74" s="4">
        <v>73</v>
      </c>
      <c r="C74" s="4" t="s">
        <v>149</v>
      </c>
      <c r="D74" s="4">
        <f>VLOOKUP(C74,[1]Sheet1!$C:$E,3,FALSE)</f>
        <v>-1</v>
      </c>
      <c r="E74" s="4">
        <f>VLOOKUP(C74,[1]Sheet1!$C:$G,5,FALSE)</f>
        <v>30.11</v>
      </c>
      <c r="F74" s="4" t="s">
        <v>150</v>
      </c>
    </row>
    <row r="75" s="1" customFormat="1" ht="28.8" spans="2:6">
      <c r="B75" s="4">
        <v>74</v>
      </c>
      <c r="C75" s="4" t="s">
        <v>151</v>
      </c>
      <c r="D75" s="4">
        <f>VLOOKUP(C75,[1]Sheet1!$C:$E,3,FALSE)</f>
        <v>-1</v>
      </c>
      <c r="E75" s="4">
        <f>VLOOKUP(C75,[1]Sheet1!$C:$G,5,FALSE)</f>
        <v>29.71</v>
      </c>
      <c r="F75" s="4" t="s">
        <v>152</v>
      </c>
    </row>
    <row r="76" s="1" customFormat="1" ht="28.8" spans="2:6">
      <c r="B76" s="4">
        <v>75</v>
      </c>
      <c r="C76" s="4" t="s">
        <v>153</v>
      </c>
      <c r="D76" s="4">
        <f>VLOOKUP(C76,[1]Sheet1!$C:$E,3,FALSE)</f>
        <v>-1</v>
      </c>
      <c r="E76" s="4">
        <f>VLOOKUP(C76,[1]Sheet1!$C:$G,5,FALSE)</f>
        <v>28.99</v>
      </c>
      <c r="F76" s="4" t="s">
        <v>154</v>
      </c>
    </row>
    <row r="77" s="1" customFormat="1" ht="28.8" spans="2:6">
      <c r="B77" s="4">
        <v>76</v>
      </c>
      <c r="C77" s="4" t="s">
        <v>155</v>
      </c>
      <c r="D77" s="4">
        <f>VLOOKUP(C77,[1]Sheet1!$C:$E,3,FALSE)</f>
        <v>-1</v>
      </c>
      <c r="E77" s="4">
        <f>VLOOKUP(C77,[1]Sheet1!$C:$G,5,FALSE)</f>
        <v>28.99</v>
      </c>
      <c r="F77" s="4" t="s">
        <v>156</v>
      </c>
    </row>
    <row r="78" s="1" customFormat="1" ht="28.8" spans="2:6">
      <c r="B78" s="4">
        <v>77</v>
      </c>
      <c r="C78" s="4" t="s">
        <v>157</v>
      </c>
      <c r="D78" s="4">
        <f>VLOOKUP(C78,[1]Sheet1!$C:$E,3,FALSE)</f>
        <v>-1</v>
      </c>
      <c r="E78" s="4">
        <f>VLOOKUP(C78,[1]Sheet1!$C:$G,5,FALSE)</f>
        <v>26.28</v>
      </c>
      <c r="F78" s="4" t="s">
        <v>158</v>
      </c>
    </row>
    <row r="79" s="1" customFormat="1" ht="28.8" spans="2:6">
      <c r="B79" s="4">
        <v>78</v>
      </c>
      <c r="C79" s="4" t="s">
        <v>159</v>
      </c>
      <c r="D79" s="4">
        <f>VLOOKUP(C79,[1]Sheet1!$C:$E,3,FALSE)</f>
        <v>-1</v>
      </c>
      <c r="E79" s="4">
        <f>VLOOKUP(C79,[1]Sheet1!$C:$G,5,FALSE)</f>
        <v>23.42</v>
      </c>
      <c r="F79" s="4" t="s">
        <v>160</v>
      </c>
    </row>
    <row r="80" s="1" customFormat="1" ht="28.8" spans="2:6">
      <c r="B80" s="4">
        <v>79</v>
      </c>
      <c r="C80" s="4" t="s">
        <v>161</v>
      </c>
      <c r="D80" s="4">
        <f>VLOOKUP(C80,[1]Sheet1!$C:$E,3,FALSE)</f>
        <v>-1</v>
      </c>
      <c r="E80" s="4">
        <f>VLOOKUP(C80,[1]Sheet1!$C:$G,5,FALSE)</f>
        <v>23.12</v>
      </c>
      <c r="F80" s="4" t="s">
        <v>162</v>
      </c>
    </row>
    <row r="81" s="1" customFormat="1" ht="28.8" spans="2:6">
      <c r="B81" s="4">
        <v>80</v>
      </c>
      <c r="C81" s="4" t="s">
        <v>163</v>
      </c>
      <c r="D81" s="4">
        <f>VLOOKUP(C81,[1]Sheet1!$C:$E,3,FALSE)</f>
        <v>-1</v>
      </c>
      <c r="E81" s="4">
        <f>VLOOKUP(C81,[1]Sheet1!$C:$G,5,FALSE)</f>
        <v>23.12</v>
      </c>
      <c r="F81" s="4" t="s">
        <v>164</v>
      </c>
    </row>
    <row r="82" s="1" customFormat="1" ht="28.8" spans="2:6">
      <c r="B82" s="4">
        <v>81</v>
      </c>
      <c r="C82" s="4" t="s">
        <v>165</v>
      </c>
      <c r="D82" s="4">
        <f>VLOOKUP(C82,[1]Sheet1!$C:$E,3,FALSE)</f>
        <v>1</v>
      </c>
      <c r="E82" s="4">
        <f>VLOOKUP(C82,[1]Sheet1!$C:$G,5,FALSE)</f>
        <v>79.11</v>
      </c>
      <c r="F82" s="4" t="s">
        <v>166</v>
      </c>
    </row>
    <row r="83" s="1" customFormat="1" ht="28.8" spans="2:6">
      <c r="B83" s="4">
        <v>82</v>
      </c>
      <c r="C83" s="4" t="s">
        <v>167</v>
      </c>
      <c r="D83" s="4">
        <f>VLOOKUP(C83,[1]Sheet1!$C:$E,3,FALSE)</f>
        <v>1</v>
      </c>
      <c r="E83" s="4">
        <f>VLOOKUP(C83,[1]Sheet1!$C:$G,5,FALSE)</f>
        <v>59.52</v>
      </c>
      <c r="F83" s="4" t="s">
        <v>168</v>
      </c>
    </row>
    <row r="84" s="1" customFormat="1" ht="28.8" spans="2:6">
      <c r="B84" s="4">
        <v>83</v>
      </c>
      <c r="C84" s="4" t="s">
        <v>169</v>
      </c>
      <c r="D84" s="4">
        <f>VLOOKUP(C84,[1]Sheet1!$C:$E,3,FALSE)</f>
        <v>1</v>
      </c>
      <c r="E84" s="4">
        <f>VLOOKUP(C84,[1]Sheet1!$C:$G,5,FALSE)</f>
        <v>59.33</v>
      </c>
      <c r="F84" s="4" t="s">
        <v>170</v>
      </c>
    </row>
    <row r="85" s="1" customFormat="1" ht="28.8" spans="2:6">
      <c r="B85" s="4">
        <v>84</v>
      </c>
      <c r="C85" s="4" t="s">
        <v>171</v>
      </c>
      <c r="D85" s="4">
        <f>VLOOKUP(C85,[1]Sheet1!$C:$E,3,FALSE)</f>
        <v>1</v>
      </c>
      <c r="E85" s="4">
        <f>VLOOKUP(C85,[1]Sheet1!$C:$G,5,FALSE)</f>
        <v>56.17</v>
      </c>
      <c r="F85" s="4" t="s">
        <v>172</v>
      </c>
    </row>
    <row r="86" s="1" customFormat="1" ht="28.8" spans="2:6">
      <c r="B86" s="4">
        <v>85</v>
      </c>
      <c r="C86" s="4" t="s">
        <v>173</v>
      </c>
      <c r="D86" s="4">
        <f>VLOOKUP(C86,[1]Sheet1!$C:$E,3,FALSE)</f>
        <v>1</v>
      </c>
      <c r="E86" s="4">
        <f>VLOOKUP(C86,[1]Sheet1!$C:$G,5,FALSE)</f>
        <v>56.17</v>
      </c>
      <c r="F86" s="4" t="s">
        <v>174</v>
      </c>
    </row>
    <row r="87" s="1" customFormat="1" ht="28.8" spans="2:6">
      <c r="B87" s="4">
        <v>86</v>
      </c>
      <c r="C87" s="4" t="s">
        <v>175</v>
      </c>
      <c r="D87" s="4">
        <f>VLOOKUP(C87,[1]Sheet1!$C:$E,3,FALSE)</f>
        <v>1</v>
      </c>
      <c r="E87" s="4">
        <f>VLOOKUP(C87,[1]Sheet1!$C:$G,5,FALSE)</f>
        <v>53.4</v>
      </c>
      <c r="F87" s="4" t="s">
        <v>176</v>
      </c>
    </row>
    <row r="88" s="1" customFormat="1" ht="28.8" spans="2:6">
      <c r="B88" s="4">
        <v>87</v>
      </c>
      <c r="C88" s="4" t="s">
        <v>177</v>
      </c>
      <c r="D88" s="4">
        <f>VLOOKUP(C88,[1]Sheet1!$C:$E,3,FALSE)</f>
        <v>1</v>
      </c>
      <c r="E88" s="4">
        <f>VLOOKUP(C88,[1]Sheet1!$C:$G,5,FALSE)</f>
        <v>51.42</v>
      </c>
      <c r="F88" s="4" t="s">
        <v>178</v>
      </c>
    </row>
    <row r="89" s="1" customFormat="1" ht="28.8" spans="2:6">
      <c r="B89" s="4">
        <v>88</v>
      </c>
      <c r="C89" s="4" t="s">
        <v>179</v>
      </c>
      <c r="D89" s="4">
        <f>VLOOKUP(C89,[1]Sheet1!$C:$E,3,FALSE)</f>
        <v>1</v>
      </c>
      <c r="E89" s="4">
        <f>VLOOKUP(C89,[1]Sheet1!$C:$G,5,FALSE)</f>
        <v>51.42</v>
      </c>
      <c r="F89" s="4" t="s">
        <v>180</v>
      </c>
    </row>
    <row r="90" s="1" customFormat="1" ht="28.8" spans="2:6">
      <c r="B90" s="4">
        <v>89</v>
      </c>
      <c r="C90" s="4" t="s">
        <v>181</v>
      </c>
      <c r="D90" s="4">
        <f>VLOOKUP(C90,[1]Sheet1!$C:$E,3,FALSE)</f>
        <v>1</v>
      </c>
      <c r="E90" s="4">
        <f>VLOOKUP(C90,[1]Sheet1!$C:$G,5,FALSE)</f>
        <v>51.42</v>
      </c>
      <c r="F90" s="4" t="s">
        <v>182</v>
      </c>
    </row>
    <row r="91" s="1" customFormat="1" ht="28.8" spans="2:6">
      <c r="B91" s="4">
        <v>90</v>
      </c>
      <c r="C91" s="4" t="s">
        <v>183</v>
      </c>
      <c r="D91" s="4">
        <f>VLOOKUP(C91,[1]Sheet1!$C:$E,3,FALSE)</f>
        <v>1</v>
      </c>
      <c r="E91" s="4">
        <f>VLOOKUP(C91,[1]Sheet1!$C:$G,5,FALSE)</f>
        <v>48.25</v>
      </c>
      <c r="F91" s="4" t="s">
        <v>184</v>
      </c>
    </row>
    <row r="92" s="1" customFormat="1" ht="28.8" spans="2:6">
      <c r="B92" s="4">
        <v>91</v>
      </c>
      <c r="C92" s="4" t="s">
        <v>185</v>
      </c>
      <c r="D92" s="4">
        <f>VLOOKUP(C92,[1]Sheet1!$C:$E,3,FALSE)</f>
        <v>1</v>
      </c>
      <c r="E92" s="4">
        <f>VLOOKUP(C92,[1]Sheet1!$C:$G,5,FALSE)</f>
        <v>47.83</v>
      </c>
      <c r="F92" s="4" t="s">
        <v>186</v>
      </c>
    </row>
    <row r="93" s="1" customFormat="1" ht="28.8" spans="2:6">
      <c r="B93" s="4">
        <v>92</v>
      </c>
      <c r="C93" s="4" t="s">
        <v>187</v>
      </c>
      <c r="D93" s="4">
        <f>VLOOKUP(C93,[1]Sheet1!$C:$E,3,FALSE)</f>
        <v>1</v>
      </c>
      <c r="E93" s="4">
        <f>VLOOKUP(C93,[1]Sheet1!$C:$G,5,FALSE)</f>
        <v>47.83</v>
      </c>
      <c r="F93" s="4" t="s">
        <v>188</v>
      </c>
    </row>
    <row r="94" s="1" customFormat="1" ht="28.8" spans="2:6">
      <c r="B94" s="4">
        <v>93</v>
      </c>
      <c r="C94" s="4" t="s">
        <v>189</v>
      </c>
      <c r="D94" s="4">
        <f>VLOOKUP(C94,[1]Sheet1!$C:$E,3,FALSE)</f>
        <v>1</v>
      </c>
      <c r="E94" s="4">
        <f>VLOOKUP(C94,[1]Sheet1!$C:$G,5,FALSE)</f>
        <v>47.64</v>
      </c>
      <c r="F94" s="4" t="s">
        <v>190</v>
      </c>
    </row>
    <row r="95" s="1" customFormat="1" ht="28.8" spans="2:6">
      <c r="B95" s="4">
        <v>94</v>
      </c>
      <c r="C95" s="4" t="s">
        <v>191</v>
      </c>
      <c r="D95" s="4">
        <f>VLOOKUP(C95,[1]Sheet1!$C:$E,3,FALSE)</f>
        <v>1</v>
      </c>
      <c r="E95" s="4">
        <f>VLOOKUP(C95,[1]Sheet1!$C:$G,5,FALSE)</f>
        <v>47.52</v>
      </c>
      <c r="F95" s="4" t="s">
        <v>192</v>
      </c>
    </row>
    <row r="96" s="1" customFormat="1" ht="28.8" spans="2:6">
      <c r="B96" s="4">
        <v>95</v>
      </c>
      <c r="C96" s="4" t="s">
        <v>193</v>
      </c>
      <c r="D96" s="4">
        <f>VLOOKUP(C96,[1]Sheet1!$C:$E,3,FALSE)</f>
        <v>1</v>
      </c>
      <c r="E96" s="4">
        <f>VLOOKUP(C96,[1]Sheet1!$C:$G,5,FALSE)</f>
        <v>46.27</v>
      </c>
      <c r="F96" s="4" t="s">
        <v>194</v>
      </c>
    </row>
    <row r="97" s="1" customFormat="1" ht="28.8" spans="2:6">
      <c r="B97" s="4">
        <v>96</v>
      </c>
      <c r="C97" s="4" t="s">
        <v>195</v>
      </c>
      <c r="D97" s="4">
        <f>VLOOKUP(C97,[1]Sheet1!$C:$E,3,FALSE)</f>
        <v>1</v>
      </c>
      <c r="E97" s="4">
        <f>VLOOKUP(C97,[1]Sheet1!$C:$G,5,FALSE)</f>
        <v>46.06</v>
      </c>
      <c r="F97" s="4" t="s">
        <v>196</v>
      </c>
    </row>
    <row r="98" s="1" customFormat="1" ht="28.8" spans="2:6">
      <c r="B98" s="4">
        <v>97</v>
      </c>
      <c r="C98" s="4" t="s">
        <v>197</v>
      </c>
      <c r="D98" s="4">
        <f>VLOOKUP(C98,[1]Sheet1!$C:$E,3,FALSE)</f>
        <v>1</v>
      </c>
      <c r="E98" s="4">
        <f>VLOOKUP(C98,[1]Sheet1!$C:$G,5,FALSE)</f>
        <v>44.52</v>
      </c>
      <c r="F98" s="4" t="s">
        <v>198</v>
      </c>
    </row>
    <row r="99" s="1" customFormat="1" ht="28.8" spans="2:6">
      <c r="B99" s="4">
        <v>98</v>
      </c>
      <c r="C99" s="4" t="s">
        <v>199</v>
      </c>
      <c r="D99" s="4">
        <f>VLOOKUP(C99,[1]Sheet1!$C:$E,3,FALSE)</f>
        <v>1</v>
      </c>
      <c r="E99" s="4">
        <f>VLOOKUP(C99,[1]Sheet1!$C:$G,5,FALSE)</f>
        <v>44.09</v>
      </c>
      <c r="F99" s="4" t="s">
        <v>200</v>
      </c>
    </row>
    <row r="100" s="1" customFormat="1" ht="28.8" spans="2:6">
      <c r="B100" s="4">
        <v>99</v>
      </c>
      <c r="C100" s="4" t="s">
        <v>201</v>
      </c>
      <c r="D100" s="4">
        <f>VLOOKUP(C100,[1]Sheet1!$C:$E,3,FALSE)</f>
        <v>1</v>
      </c>
      <c r="E100" s="4">
        <f>VLOOKUP(C100,[1]Sheet1!$C:$G,5,FALSE)</f>
        <v>39.2</v>
      </c>
      <c r="F100" s="4" t="s">
        <v>202</v>
      </c>
    </row>
    <row r="101" s="1" customFormat="1" ht="28.8" spans="2:6">
      <c r="B101" s="4">
        <v>100</v>
      </c>
      <c r="C101" s="4" t="s">
        <v>203</v>
      </c>
      <c r="D101" s="4">
        <f>VLOOKUP(C101,[1]Sheet1!$C:$E,3,FALSE)</f>
        <v>1</v>
      </c>
      <c r="E101" s="4">
        <f>VLOOKUP(C101,[1]Sheet1!$C:$G,5,FALSE)</f>
        <v>36.87</v>
      </c>
      <c r="F101" s="4" t="s">
        <v>204</v>
      </c>
    </row>
    <row r="102" s="1" customFormat="1" ht="28.8" spans="2:6">
      <c r="B102" s="4">
        <v>101</v>
      </c>
      <c r="C102" s="4" t="s">
        <v>205</v>
      </c>
      <c r="D102" s="4">
        <f>VLOOKUP(C102,[1]Sheet1!$C:$E,3,FALSE)</f>
        <v>1</v>
      </c>
      <c r="E102" s="4">
        <f>VLOOKUP(C102,[1]Sheet1!$C:$G,5,FALSE)</f>
        <v>36.53</v>
      </c>
      <c r="F102" s="4" t="s">
        <v>206</v>
      </c>
    </row>
    <row r="103" s="1" customFormat="1" ht="28.8" spans="2:6">
      <c r="B103" s="4">
        <v>102</v>
      </c>
      <c r="C103" s="4" t="s">
        <v>207</v>
      </c>
      <c r="D103" s="4">
        <f>VLOOKUP(C103,[1]Sheet1!$C:$E,3,FALSE)</f>
        <v>2</v>
      </c>
      <c r="E103" s="4">
        <f>VLOOKUP(C103,[1]Sheet1!$C:$G,5,FALSE)</f>
        <v>82.64</v>
      </c>
      <c r="F103" s="4" t="s">
        <v>208</v>
      </c>
    </row>
    <row r="104" s="1" customFormat="1" ht="28.8" spans="2:6">
      <c r="B104" s="4">
        <v>103</v>
      </c>
      <c r="C104" s="4" t="s">
        <v>209</v>
      </c>
      <c r="D104" s="4">
        <f>VLOOKUP(C104,[1]Sheet1!$C:$E,3,FALSE)</f>
        <v>2</v>
      </c>
      <c r="E104" s="4">
        <f>VLOOKUP(C104,[1]Sheet1!$C:$G,5,FALSE)</f>
        <v>73.46</v>
      </c>
      <c r="F104" s="4" t="s">
        <v>210</v>
      </c>
    </row>
    <row r="105" s="1" customFormat="1" ht="28.8" spans="2:6">
      <c r="B105" s="4">
        <v>104</v>
      </c>
      <c r="C105" s="4" t="s">
        <v>211</v>
      </c>
      <c r="D105" s="4">
        <f>VLOOKUP(C105,[1]Sheet1!$C:$E,3,FALSE)</f>
        <v>2</v>
      </c>
      <c r="E105" s="4">
        <f>VLOOKUP(C105,[1]Sheet1!$C:$G,5,FALSE)</f>
        <v>70.79</v>
      </c>
      <c r="F105" s="4" t="s">
        <v>212</v>
      </c>
    </row>
    <row r="106" s="1" customFormat="1" ht="28.8" spans="2:6">
      <c r="B106" s="4">
        <v>105</v>
      </c>
      <c r="C106" s="4" t="s">
        <v>213</v>
      </c>
      <c r="D106" s="4">
        <f>VLOOKUP(C106,[1]Sheet1!$C:$E,3,FALSE)</f>
        <v>2</v>
      </c>
      <c r="E106" s="4">
        <f>VLOOKUP(C106,[1]Sheet1!$C:$G,5,FALSE)</f>
        <v>68.45</v>
      </c>
      <c r="F106" s="4" t="s">
        <v>214</v>
      </c>
    </row>
    <row r="107" s="1" customFormat="1" ht="28.8" spans="2:6">
      <c r="B107" s="4">
        <v>106</v>
      </c>
      <c r="C107" s="4" t="s">
        <v>215</v>
      </c>
      <c r="D107" s="4">
        <f>VLOOKUP(C107,[1]Sheet1!$C:$E,3,FALSE)</f>
        <v>2</v>
      </c>
      <c r="E107" s="4">
        <f>VLOOKUP(C107,[1]Sheet1!$C:$G,5,FALSE)</f>
        <v>63.92</v>
      </c>
      <c r="F107" s="4" t="s">
        <v>216</v>
      </c>
    </row>
    <row r="108" s="1" customFormat="1" ht="28.8" spans="2:6">
      <c r="B108" s="4">
        <v>107</v>
      </c>
      <c r="C108" s="4" t="s">
        <v>217</v>
      </c>
      <c r="D108" s="4">
        <f>VLOOKUP(C108,[1]Sheet1!$C:$E,3,FALSE)</f>
        <v>2</v>
      </c>
      <c r="E108" s="4">
        <f>VLOOKUP(C108,[1]Sheet1!$C:$G,5,FALSE)</f>
        <v>62.44</v>
      </c>
      <c r="F108" s="4" t="s">
        <v>218</v>
      </c>
    </row>
    <row r="109" s="1" customFormat="1" ht="28.8" spans="2:6">
      <c r="B109" s="4">
        <v>108</v>
      </c>
      <c r="C109" s="4" t="s">
        <v>219</v>
      </c>
      <c r="D109" s="4">
        <f>VLOOKUP(C109,[1]Sheet1!$C:$E,3,FALSE)</f>
        <v>2</v>
      </c>
      <c r="E109" s="4">
        <f>VLOOKUP(C109,[1]Sheet1!$C:$G,5,FALSE)</f>
        <v>62.44</v>
      </c>
      <c r="F109" s="4" t="s">
        <v>220</v>
      </c>
    </row>
    <row r="110" s="1" customFormat="1" ht="28.8" spans="2:6">
      <c r="B110" s="4">
        <v>109</v>
      </c>
      <c r="C110" s="4" t="s">
        <v>221</v>
      </c>
      <c r="D110" s="4">
        <f>VLOOKUP(C110,[1]Sheet1!$C:$E,3,FALSE)</f>
        <v>2</v>
      </c>
      <c r="E110" s="4">
        <f>VLOOKUP(C110,[1]Sheet1!$C:$G,5,FALSE)</f>
        <v>55.1</v>
      </c>
      <c r="F110" s="4" t="s">
        <v>222</v>
      </c>
    </row>
    <row r="111" s="1" customFormat="1" ht="28.8" spans="2:6">
      <c r="B111" s="4">
        <v>110</v>
      </c>
      <c r="C111" s="4" t="s">
        <v>223</v>
      </c>
      <c r="D111" s="4">
        <f>VLOOKUP(C111,[1]Sheet1!$C:$E,3,FALSE)</f>
        <v>2</v>
      </c>
      <c r="E111" s="4">
        <f>VLOOKUP(C111,[1]Sheet1!$C:$G,5,FALSE)</f>
        <v>53.94</v>
      </c>
      <c r="F111" s="4" t="s">
        <v>224</v>
      </c>
    </row>
    <row r="112" s="1" customFormat="1" ht="28.8" spans="2:6">
      <c r="B112" s="4">
        <v>111</v>
      </c>
      <c r="C112" s="4" t="s">
        <v>225</v>
      </c>
      <c r="D112" s="4">
        <f>VLOOKUP(C112,[1]Sheet1!$C:$E,3,FALSE)</f>
        <v>2</v>
      </c>
      <c r="E112" s="4">
        <f>VLOOKUP(C112,[1]Sheet1!$C:$G,5,FALSE)</f>
        <v>53.29</v>
      </c>
      <c r="F112" s="4" t="s">
        <v>226</v>
      </c>
    </row>
    <row r="113" s="1" customFormat="1" ht="28.8" spans="2:6">
      <c r="B113" s="4">
        <v>112</v>
      </c>
      <c r="C113" s="4" t="s">
        <v>227</v>
      </c>
      <c r="D113" s="4">
        <f>VLOOKUP(C113,[1]Sheet1!$C:$E,3,FALSE)</f>
        <v>2</v>
      </c>
      <c r="E113" s="4">
        <f>VLOOKUP(C113,[1]Sheet1!$C:$G,5,FALSE)</f>
        <v>53.26</v>
      </c>
      <c r="F113" s="4" t="s">
        <v>228</v>
      </c>
    </row>
    <row r="114" s="1" customFormat="1" ht="28.8" spans="2:6">
      <c r="B114" s="4">
        <v>113</v>
      </c>
      <c r="C114" s="4" t="s">
        <v>229</v>
      </c>
      <c r="D114" s="4">
        <f>VLOOKUP(C114,[1]Sheet1!$C:$E,3,FALSE)</f>
        <v>2</v>
      </c>
      <c r="E114" s="4">
        <f>VLOOKUP(C114,[1]Sheet1!$C:$G,5,FALSE)</f>
        <v>53.26</v>
      </c>
      <c r="F114" s="4" t="s">
        <v>230</v>
      </c>
    </row>
    <row r="115" s="1" customFormat="1" ht="28.8" spans="2:6">
      <c r="B115" s="4">
        <v>114</v>
      </c>
      <c r="C115" s="4" t="s">
        <v>231</v>
      </c>
      <c r="D115" s="4">
        <f>VLOOKUP(C115,[1]Sheet1!$C:$E,3,FALSE)</f>
        <v>2</v>
      </c>
      <c r="E115" s="4">
        <f>VLOOKUP(C115,[1]Sheet1!$C:$G,5,FALSE)</f>
        <v>52.16</v>
      </c>
      <c r="F115" s="4" t="s">
        <v>232</v>
      </c>
    </row>
    <row r="116" s="1" customFormat="1" ht="28.8" spans="2:6">
      <c r="B116" s="4">
        <v>115</v>
      </c>
      <c r="C116" s="4" t="s">
        <v>233</v>
      </c>
      <c r="D116" s="4">
        <f>VLOOKUP(C116,[1]Sheet1!$C:$E,3,FALSE)</f>
        <v>2</v>
      </c>
      <c r="E116" s="4">
        <f>VLOOKUP(C116,[1]Sheet1!$C:$G,5,FALSE)</f>
        <v>52.16</v>
      </c>
      <c r="F116" s="4" t="s">
        <v>234</v>
      </c>
    </row>
    <row r="117" s="1" customFormat="1" ht="28.8" spans="2:6">
      <c r="B117" s="4">
        <v>116</v>
      </c>
      <c r="C117" s="4" t="s">
        <v>235</v>
      </c>
      <c r="D117" s="4">
        <f>VLOOKUP(C117,[1]Sheet1!$C:$E,3,FALSE)</f>
        <v>2</v>
      </c>
      <c r="E117" s="4">
        <f>VLOOKUP(C117,[1]Sheet1!$C:$G,5,FALSE)</f>
        <v>52.16</v>
      </c>
      <c r="F117" s="4" t="s">
        <v>236</v>
      </c>
    </row>
    <row r="118" s="1" customFormat="1" ht="28.8" spans="2:6">
      <c r="B118" s="4">
        <v>117</v>
      </c>
      <c r="C118" s="4" t="s">
        <v>237</v>
      </c>
      <c r="D118" s="4">
        <f>VLOOKUP(C118,[1]Sheet1!$C:$E,3,FALSE)</f>
        <v>2</v>
      </c>
      <c r="E118" s="4">
        <f>VLOOKUP(C118,[1]Sheet1!$C:$G,5,FALSE)</f>
        <v>52.01</v>
      </c>
      <c r="F118" s="4" t="s">
        <v>238</v>
      </c>
    </row>
    <row r="119" s="1" customFormat="1" ht="28.8" spans="2:6">
      <c r="B119" s="4">
        <v>118</v>
      </c>
      <c r="C119" s="4" t="s">
        <v>239</v>
      </c>
      <c r="D119" s="4">
        <f>VLOOKUP(C119,[1]Sheet1!$C:$E,3,FALSE)</f>
        <v>2</v>
      </c>
      <c r="E119" s="4">
        <f>VLOOKUP(C119,[1]Sheet1!$C:$G,5,FALSE)</f>
        <v>51.99</v>
      </c>
      <c r="F119" s="4" t="s">
        <v>240</v>
      </c>
    </row>
    <row r="120" s="1" customFormat="1" ht="28.8" spans="2:6">
      <c r="B120" s="4">
        <v>119</v>
      </c>
      <c r="C120" s="4" t="s">
        <v>241</v>
      </c>
      <c r="D120" s="4">
        <f>VLOOKUP(C120,[1]Sheet1!$C:$E,3,FALSE)</f>
        <v>2</v>
      </c>
      <c r="E120" s="4">
        <f>VLOOKUP(C120,[1]Sheet1!$C:$G,5,FALSE)</f>
        <v>51.06</v>
      </c>
      <c r="F120" s="4" t="s">
        <v>242</v>
      </c>
    </row>
    <row r="121" s="1" customFormat="1" ht="28.8" spans="2:6">
      <c r="B121" s="4">
        <v>120</v>
      </c>
      <c r="C121" s="4" t="s">
        <v>243</v>
      </c>
      <c r="D121" s="4">
        <f>VLOOKUP(C121,[1]Sheet1!$C:$E,3,FALSE)</f>
        <v>2</v>
      </c>
      <c r="E121" s="4">
        <f>VLOOKUP(C121,[1]Sheet1!$C:$G,5,FALSE)</f>
        <v>49.59</v>
      </c>
      <c r="F121" s="4" t="s">
        <v>244</v>
      </c>
    </row>
    <row r="122" s="1" customFormat="1" ht="28.8" spans="2:6">
      <c r="B122" s="4">
        <v>121</v>
      </c>
      <c r="C122" s="4" t="s">
        <v>245</v>
      </c>
      <c r="D122" s="4">
        <f>VLOOKUP(C122,[1]Sheet1!$C:$E,3,FALSE)</f>
        <v>2</v>
      </c>
      <c r="E122" s="4">
        <f>VLOOKUP(C122,[1]Sheet1!$C:$G,5,FALSE)</f>
        <v>49.59</v>
      </c>
      <c r="F122" s="4" t="s">
        <v>246</v>
      </c>
    </row>
    <row r="123" s="1" customFormat="1" ht="28.8" spans="2:6">
      <c r="B123" s="4">
        <v>122</v>
      </c>
      <c r="C123" s="4" t="s">
        <v>247</v>
      </c>
      <c r="D123" s="4">
        <f>VLOOKUP(C123,[1]Sheet1!$C:$E,3,FALSE)</f>
        <v>2</v>
      </c>
      <c r="E123" s="4">
        <f>VLOOKUP(C123,[1]Sheet1!$C:$G,5,FALSE)</f>
        <v>49.59</v>
      </c>
      <c r="F123" s="4" t="s">
        <v>248</v>
      </c>
    </row>
    <row r="124" s="1" customFormat="1" ht="28.8" spans="2:6">
      <c r="B124" s="4">
        <v>123</v>
      </c>
      <c r="C124" s="4" t="s">
        <v>249</v>
      </c>
      <c r="D124" s="4">
        <f>VLOOKUP(C124,[1]Sheet1!$C:$E,3,FALSE)</f>
        <v>2</v>
      </c>
      <c r="E124" s="4">
        <f>VLOOKUP(C124,[1]Sheet1!$C:$G,5,FALSE)</f>
        <v>49.59</v>
      </c>
      <c r="F124" s="4" t="s">
        <v>250</v>
      </c>
    </row>
    <row r="125" s="1" customFormat="1" ht="28.8" spans="2:6">
      <c r="B125" s="4">
        <v>124</v>
      </c>
      <c r="C125" s="4" t="s">
        <v>251</v>
      </c>
      <c r="D125" s="4">
        <f>VLOOKUP(C125,[1]Sheet1!$C:$E,3,FALSE)</f>
        <v>2</v>
      </c>
      <c r="E125" s="4">
        <f>VLOOKUP(C125,[1]Sheet1!$C:$G,5,FALSE)</f>
        <v>49.59</v>
      </c>
      <c r="F125" s="4" t="s">
        <v>252</v>
      </c>
    </row>
    <row r="126" s="1" customFormat="1" ht="28.8" spans="2:6">
      <c r="B126" s="4">
        <v>125</v>
      </c>
      <c r="C126" s="4" t="s">
        <v>253</v>
      </c>
      <c r="D126" s="4">
        <f>VLOOKUP(C126,[1]Sheet1!$C:$E,3,FALSE)</f>
        <v>2</v>
      </c>
      <c r="E126" s="4">
        <f>VLOOKUP(C126,[1]Sheet1!$C:$G,5,FALSE)</f>
        <v>49.59</v>
      </c>
      <c r="F126" s="4" t="s">
        <v>254</v>
      </c>
    </row>
    <row r="127" s="1" customFormat="1" ht="28.8" spans="2:6">
      <c r="B127" s="4">
        <v>126</v>
      </c>
      <c r="C127" s="4" t="s">
        <v>255</v>
      </c>
      <c r="D127" s="4">
        <f>VLOOKUP(C127,[1]Sheet1!$C:$E,3,FALSE)</f>
        <v>2</v>
      </c>
      <c r="E127" s="4">
        <f>VLOOKUP(C127,[1]Sheet1!$C:$G,5,FALSE)</f>
        <v>49.59</v>
      </c>
      <c r="F127" s="4" t="s">
        <v>256</v>
      </c>
    </row>
    <row r="128" s="1" customFormat="1" ht="28.8" spans="2:6">
      <c r="B128" s="4">
        <v>127</v>
      </c>
      <c r="C128" s="4" t="s">
        <v>257</v>
      </c>
      <c r="D128" s="4">
        <f>VLOOKUP(C128,[1]Sheet1!$C:$E,3,FALSE)</f>
        <v>2</v>
      </c>
      <c r="E128" s="4">
        <f>VLOOKUP(C128,[1]Sheet1!$C:$G,5,FALSE)</f>
        <v>49.59</v>
      </c>
      <c r="F128" s="4" t="s">
        <v>258</v>
      </c>
    </row>
    <row r="129" s="1" customFormat="1" ht="28.8" spans="2:6">
      <c r="B129" s="4">
        <v>128</v>
      </c>
      <c r="C129" s="4" t="s">
        <v>259</v>
      </c>
      <c r="D129" s="4">
        <f>VLOOKUP(C129,[1]Sheet1!$C:$E,3,FALSE)</f>
        <v>2</v>
      </c>
      <c r="E129" s="4">
        <f>VLOOKUP(C129,[1]Sheet1!$C:$G,5,FALSE)</f>
        <v>49.59</v>
      </c>
      <c r="F129" s="4" t="s">
        <v>260</v>
      </c>
    </row>
    <row r="130" s="1" customFormat="1" ht="28.8" spans="2:6">
      <c r="B130" s="4">
        <v>129</v>
      </c>
      <c r="C130" s="4" t="s">
        <v>261</v>
      </c>
      <c r="D130" s="4">
        <f>VLOOKUP(C130,[1]Sheet1!$C:$E,3,FALSE)</f>
        <v>2</v>
      </c>
      <c r="E130" s="4">
        <f>VLOOKUP(C130,[1]Sheet1!$C:$G,5,FALSE)</f>
        <v>49.59</v>
      </c>
      <c r="F130" s="4" t="s">
        <v>262</v>
      </c>
    </row>
    <row r="131" s="1" customFormat="1" ht="28.8" spans="2:6">
      <c r="B131" s="4">
        <v>130</v>
      </c>
      <c r="C131" s="4" t="s">
        <v>263</v>
      </c>
      <c r="D131" s="4">
        <f>VLOOKUP(C131,[1]Sheet1!$C:$E,3,FALSE)</f>
        <v>2</v>
      </c>
      <c r="E131" s="4">
        <f>VLOOKUP(C131,[1]Sheet1!$C:$G,5,FALSE)</f>
        <v>49.59</v>
      </c>
      <c r="F131" s="4" t="s">
        <v>264</v>
      </c>
    </row>
    <row r="132" s="1" customFormat="1" ht="28.8" spans="2:6">
      <c r="B132" s="4">
        <v>131</v>
      </c>
      <c r="C132" s="4" t="s">
        <v>265</v>
      </c>
      <c r="D132" s="4">
        <f>VLOOKUP(C132,[1]Sheet1!$C:$E,3,FALSE)</f>
        <v>2</v>
      </c>
      <c r="E132" s="4">
        <f>VLOOKUP(C132,[1]Sheet1!$C:$G,5,FALSE)</f>
        <v>49.59</v>
      </c>
      <c r="F132" s="4" t="s">
        <v>266</v>
      </c>
    </row>
    <row r="133" s="1" customFormat="1" ht="28.8" spans="2:6">
      <c r="B133" s="4">
        <v>132</v>
      </c>
      <c r="C133" s="4" t="s">
        <v>267</v>
      </c>
      <c r="D133" s="4">
        <f>VLOOKUP(C133,[1]Sheet1!$C:$E,3,FALSE)</f>
        <v>2</v>
      </c>
      <c r="E133" s="4">
        <f>VLOOKUP(C133,[1]Sheet1!$C:$G,5,FALSE)</f>
        <v>49.59</v>
      </c>
      <c r="F133" s="4" t="s">
        <v>268</v>
      </c>
    </row>
    <row r="134" s="1" customFormat="1" ht="28.8" spans="2:6">
      <c r="B134" s="4">
        <v>133</v>
      </c>
      <c r="C134" s="4" t="s">
        <v>269</v>
      </c>
      <c r="D134" s="4">
        <f>VLOOKUP(C134,[1]Sheet1!$C:$E,3,FALSE)</f>
        <v>2</v>
      </c>
      <c r="E134" s="4">
        <f>VLOOKUP(C134,[1]Sheet1!$C:$G,5,FALSE)</f>
        <v>49.59</v>
      </c>
      <c r="F134" s="4" t="s">
        <v>270</v>
      </c>
    </row>
    <row r="135" s="1" customFormat="1" ht="28.8" spans="2:6">
      <c r="B135" s="4">
        <v>134</v>
      </c>
      <c r="C135" s="4" t="s">
        <v>271</v>
      </c>
      <c r="D135" s="4">
        <f>VLOOKUP(C135,[1]Sheet1!$C:$E,3,FALSE)</f>
        <v>2</v>
      </c>
      <c r="E135" s="4">
        <f>VLOOKUP(C135,[1]Sheet1!$C:$G,5,FALSE)</f>
        <v>49.59</v>
      </c>
      <c r="F135" s="4" t="s">
        <v>272</v>
      </c>
    </row>
    <row r="136" s="1" customFormat="1" ht="28.8" spans="2:6">
      <c r="B136" s="4">
        <v>135</v>
      </c>
      <c r="C136" s="4" t="s">
        <v>273</v>
      </c>
      <c r="D136" s="4">
        <f>VLOOKUP(C136,[1]Sheet1!$C:$E,3,FALSE)</f>
        <v>2</v>
      </c>
      <c r="E136" s="4">
        <f>VLOOKUP(C136,[1]Sheet1!$C:$G,5,FALSE)</f>
        <v>49.59</v>
      </c>
      <c r="F136" s="4" t="s">
        <v>274</v>
      </c>
    </row>
    <row r="137" s="1" customFormat="1" ht="28.8" spans="2:6">
      <c r="B137" s="4">
        <v>136</v>
      </c>
      <c r="C137" s="4" t="s">
        <v>275</v>
      </c>
      <c r="D137" s="4">
        <f>VLOOKUP(C137,[1]Sheet1!$C:$E,3,FALSE)</f>
        <v>2</v>
      </c>
      <c r="E137" s="4">
        <f>VLOOKUP(C137,[1]Sheet1!$C:$G,5,FALSE)</f>
        <v>49.59</v>
      </c>
      <c r="F137" s="4" t="s">
        <v>276</v>
      </c>
    </row>
    <row r="138" s="1" customFormat="1" ht="28.8" spans="2:6">
      <c r="B138" s="4">
        <v>137</v>
      </c>
      <c r="C138" s="4" t="s">
        <v>277</v>
      </c>
      <c r="D138" s="4">
        <f>VLOOKUP(C138,[1]Sheet1!$C:$E,3,FALSE)</f>
        <v>2</v>
      </c>
      <c r="E138" s="4">
        <f>VLOOKUP(C138,[1]Sheet1!$C:$G,5,FALSE)</f>
        <v>49.59</v>
      </c>
      <c r="F138" s="4" t="s">
        <v>278</v>
      </c>
    </row>
    <row r="139" s="1" customFormat="1" ht="28.8" spans="2:6">
      <c r="B139" s="4">
        <v>138</v>
      </c>
      <c r="C139" s="4" t="s">
        <v>279</v>
      </c>
      <c r="D139" s="4">
        <f>VLOOKUP(C139,[1]Sheet1!$C:$E,3,FALSE)</f>
        <v>2</v>
      </c>
      <c r="E139" s="4">
        <f>VLOOKUP(C139,[1]Sheet1!$C:$G,5,FALSE)</f>
        <v>49.59</v>
      </c>
      <c r="F139" s="4" t="s">
        <v>280</v>
      </c>
    </row>
    <row r="140" s="1" customFormat="1" ht="28.8" spans="2:6">
      <c r="B140" s="4">
        <v>139</v>
      </c>
      <c r="C140" s="4" t="s">
        <v>281</v>
      </c>
      <c r="D140" s="4">
        <f>VLOOKUP(C140,[1]Sheet1!$C:$E,3,FALSE)</f>
        <v>2</v>
      </c>
      <c r="E140" s="4">
        <f>VLOOKUP(C140,[1]Sheet1!$C:$G,5,FALSE)</f>
        <v>49.59</v>
      </c>
      <c r="F140" s="4" t="s">
        <v>282</v>
      </c>
    </row>
    <row r="141" s="1" customFormat="1" ht="28.8" spans="2:6">
      <c r="B141" s="4">
        <v>140</v>
      </c>
      <c r="C141" s="4" t="s">
        <v>283</v>
      </c>
      <c r="D141" s="4">
        <f>VLOOKUP(C141,[1]Sheet1!$C:$E,3,FALSE)</f>
        <v>2</v>
      </c>
      <c r="E141" s="4">
        <f>VLOOKUP(C141,[1]Sheet1!$C:$G,5,FALSE)</f>
        <v>49.59</v>
      </c>
      <c r="F141" s="4" t="s">
        <v>284</v>
      </c>
    </row>
    <row r="142" s="1" customFormat="1" ht="28.8" spans="2:6">
      <c r="B142" s="4">
        <v>141</v>
      </c>
      <c r="C142" s="4" t="s">
        <v>285</v>
      </c>
      <c r="D142" s="4">
        <f>VLOOKUP(C142,[1]Sheet1!$C:$E,3,FALSE)</f>
        <v>2</v>
      </c>
      <c r="E142" s="4">
        <f>VLOOKUP(C142,[1]Sheet1!$C:$G,5,FALSE)</f>
        <v>49.59</v>
      </c>
      <c r="F142" s="4" t="s">
        <v>286</v>
      </c>
    </row>
    <row r="143" s="1" customFormat="1" ht="28.8" spans="2:6">
      <c r="B143" s="4">
        <v>142</v>
      </c>
      <c r="C143" s="4" t="s">
        <v>287</v>
      </c>
      <c r="D143" s="4">
        <f>VLOOKUP(C143,[1]Sheet1!$C:$E,3,FALSE)</f>
        <v>2</v>
      </c>
      <c r="E143" s="4">
        <f>VLOOKUP(C143,[1]Sheet1!$C:$G,5,FALSE)</f>
        <v>49.59</v>
      </c>
      <c r="F143" s="4" t="s">
        <v>288</v>
      </c>
    </row>
    <row r="144" s="1" customFormat="1" ht="28.8" spans="2:6">
      <c r="B144" s="4">
        <v>143</v>
      </c>
      <c r="C144" s="4" t="s">
        <v>289</v>
      </c>
      <c r="D144" s="4">
        <f>VLOOKUP(C144,[1]Sheet1!$C:$E,3,FALSE)</f>
        <v>2</v>
      </c>
      <c r="E144" s="4">
        <f>VLOOKUP(C144,[1]Sheet1!$C:$G,5,FALSE)</f>
        <v>49.58</v>
      </c>
      <c r="F144" s="4" t="s">
        <v>290</v>
      </c>
    </row>
    <row r="145" s="1" customFormat="1" ht="28.8" spans="2:6">
      <c r="B145" s="4">
        <v>144</v>
      </c>
      <c r="C145" s="4" t="s">
        <v>291</v>
      </c>
      <c r="D145" s="4">
        <f>VLOOKUP(C145,[1]Sheet1!$C:$E,3,FALSE)</f>
        <v>2</v>
      </c>
      <c r="E145" s="4">
        <f>VLOOKUP(C145,[1]Sheet1!$C:$G,5,FALSE)</f>
        <v>47.76</v>
      </c>
      <c r="F145" s="4" t="s">
        <v>292</v>
      </c>
    </row>
    <row r="146" s="1" customFormat="1" ht="28.8" spans="2:6">
      <c r="B146" s="4">
        <v>145</v>
      </c>
      <c r="C146" s="4" t="s">
        <v>293</v>
      </c>
      <c r="D146" s="4">
        <f>VLOOKUP(C146,[1]Sheet1!$C:$E,3,FALSE)</f>
        <v>2</v>
      </c>
      <c r="E146" s="4">
        <f>VLOOKUP(C146,[1]Sheet1!$C:$G,5,FALSE)</f>
        <v>47.76</v>
      </c>
      <c r="F146" s="4" t="s">
        <v>294</v>
      </c>
    </row>
    <row r="147" s="1" customFormat="1" ht="28.8" spans="2:6">
      <c r="B147" s="4">
        <v>146</v>
      </c>
      <c r="C147" s="4" t="s">
        <v>295</v>
      </c>
      <c r="D147" s="4">
        <f>VLOOKUP(C147,[1]Sheet1!$C:$E,3,FALSE)</f>
        <v>2</v>
      </c>
      <c r="E147" s="4">
        <f>VLOOKUP(C147,[1]Sheet1!$C:$G,5,FALSE)</f>
        <v>47.75</v>
      </c>
      <c r="F147" s="4" t="s">
        <v>296</v>
      </c>
    </row>
    <row r="148" s="1" customFormat="1" ht="28.8" spans="2:6">
      <c r="B148" s="4">
        <v>147</v>
      </c>
      <c r="C148" s="4" t="s">
        <v>297</v>
      </c>
      <c r="D148" s="4">
        <f>VLOOKUP(C148,[1]Sheet1!$C:$E,3,FALSE)</f>
        <v>2</v>
      </c>
      <c r="E148" s="4">
        <f>VLOOKUP(C148,[1]Sheet1!$C:$G,5,FALSE)</f>
        <v>47.75</v>
      </c>
      <c r="F148" s="4" t="s">
        <v>298</v>
      </c>
    </row>
    <row r="149" s="1" customFormat="1" ht="28.8" spans="2:6">
      <c r="B149" s="4">
        <v>148</v>
      </c>
      <c r="C149" s="4" t="s">
        <v>299</v>
      </c>
      <c r="D149" s="4">
        <f>VLOOKUP(C149,[1]Sheet1!$C:$E,3,FALSE)</f>
        <v>2</v>
      </c>
      <c r="E149" s="4">
        <f>VLOOKUP(C149,[1]Sheet1!$C:$G,5,FALSE)</f>
        <v>47.75</v>
      </c>
      <c r="F149" s="4" t="s">
        <v>300</v>
      </c>
    </row>
    <row r="150" s="1" customFormat="1" ht="28.8" spans="2:6">
      <c r="B150" s="4">
        <v>149</v>
      </c>
      <c r="C150" s="4" t="s">
        <v>301</v>
      </c>
      <c r="D150" s="4">
        <f>VLOOKUP(C150,[1]Sheet1!$C:$E,3,FALSE)</f>
        <v>2</v>
      </c>
      <c r="E150" s="4">
        <f>VLOOKUP(C150,[1]Sheet1!$C:$G,5,FALSE)</f>
        <v>47.75</v>
      </c>
      <c r="F150" s="4" t="s">
        <v>302</v>
      </c>
    </row>
    <row r="151" s="1" customFormat="1" ht="28.8" spans="2:6">
      <c r="B151" s="4">
        <v>150</v>
      </c>
      <c r="C151" s="4" t="s">
        <v>303</v>
      </c>
      <c r="D151" s="4">
        <f>VLOOKUP(C151,[1]Sheet1!$C:$E,3,FALSE)</f>
        <v>2</v>
      </c>
      <c r="E151" s="4">
        <f>VLOOKUP(C151,[1]Sheet1!$C:$G,5,FALSE)</f>
        <v>47.75</v>
      </c>
      <c r="F151" s="4" t="s">
        <v>304</v>
      </c>
    </row>
    <row r="152" s="1" customFormat="1" ht="28.8" spans="2:6">
      <c r="B152" s="4">
        <v>151</v>
      </c>
      <c r="C152" s="4" t="s">
        <v>305</v>
      </c>
      <c r="D152" s="4">
        <f>VLOOKUP(C152,[1]Sheet1!$C:$E,3,FALSE)</f>
        <v>2</v>
      </c>
      <c r="E152" s="4">
        <f>VLOOKUP(C152,[1]Sheet1!$C:$G,5,FALSE)</f>
        <v>47.75</v>
      </c>
      <c r="F152" s="4" t="s">
        <v>306</v>
      </c>
    </row>
    <row r="153" s="1" customFormat="1" ht="28.8" spans="2:6">
      <c r="B153" s="4">
        <v>152</v>
      </c>
      <c r="C153" s="4" t="s">
        <v>307</v>
      </c>
      <c r="D153" s="4">
        <f>VLOOKUP(C153,[1]Sheet1!$C:$E,3,FALSE)</f>
        <v>2</v>
      </c>
      <c r="E153" s="4">
        <f>VLOOKUP(C153,[1]Sheet1!$C:$G,5,FALSE)</f>
        <v>47.75</v>
      </c>
      <c r="F153" s="4" t="s">
        <v>308</v>
      </c>
    </row>
    <row r="154" s="1" customFormat="1" ht="28.8" spans="2:6">
      <c r="B154" s="4">
        <v>153</v>
      </c>
      <c r="C154" s="4" t="s">
        <v>309</v>
      </c>
      <c r="D154" s="4">
        <f>VLOOKUP(C154,[1]Sheet1!$C:$E,3,FALSE)</f>
        <v>2</v>
      </c>
      <c r="E154" s="4">
        <f>VLOOKUP(C154,[1]Sheet1!$C:$G,5,FALSE)</f>
        <v>47.75</v>
      </c>
      <c r="F154" s="4" t="s">
        <v>310</v>
      </c>
    </row>
    <row r="155" s="1" customFormat="1" ht="28.8" spans="2:6">
      <c r="B155" s="4">
        <v>154</v>
      </c>
      <c r="C155" s="4" t="s">
        <v>311</v>
      </c>
      <c r="D155" s="4">
        <f>VLOOKUP(C155,[1]Sheet1!$C:$E,3,FALSE)</f>
        <v>2</v>
      </c>
      <c r="E155" s="4">
        <f>VLOOKUP(C155,[1]Sheet1!$C:$G,5,FALSE)</f>
        <v>45.62</v>
      </c>
      <c r="F155" s="4" t="s">
        <v>312</v>
      </c>
    </row>
    <row r="156" s="1" customFormat="1" ht="28.8" spans="2:6">
      <c r="B156" s="4">
        <v>155</v>
      </c>
      <c r="C156" s="4" t="s">
        <v>313</v>
      </c>
      <c r="D156" s="4">
        <f>VLOOKUP(C156,[1]Sheet1!$C:$E,3,FALSE)</f>
        <v>2</v>
      </c>
      <c r="E156" s="4">
        <f>VLOOKUP(C156,[1]Sheet1!$C:$G,5,FALSE)</f>
        <v>44.8</v>
      </c>
      <c r="F156" s="4" t="s">
        <v>314</v>
      </c>
    </row>
    <row r="157" s="1" customFormat="1" ht="28.8" spans="2:6">
      <c r="B157" s="4">
        <v>156</v>
      </c>
      <c r="C157" s="4" t="s">
        <v>315</v>
      </c>
      <c r="D157" s="4">
        <f>VLOOKUP(C157,[1]Sheet1!$C:$E,3,FALSE)</f>
        <v>2</v>
      </c>
      <c r="E157" s="4">
        <f>VLOOKUP(C157,[1]Sheet1!$C:$G,5,FALSE)</f>
        <v>44.12</v>
      </c>
      <c r="F157" s="4" t="s">
        <v>316</v>
      </c>
    </row>
    <row r="158" s="1" customFormat="1" ht="28.8" spans="2:6">
      <c r="B158" s="4">
        <v>157</v>
      </c>
      <c r="C158" s="4" t="s">
        <v>317</v>
      </c>
      <c r="D158" s="4">
        <f>VLOOKUP(C158,[1]Sheet1!$C:$E,3,FALSE)</f>
        <v>2</v>
      </c>
      <c r="E158" s="4">
        <f>VLOOKUP(C158,[1]Sheet1!$C:$G,5,FALSE)</f>
        <v>44.08</v>
      </c>
      <c r="F158" s="4" t="s">
        <v>318</v>
      </c>
    </row>
    <row r="159" s="1" customFormat="1" ht="28.8" spans="2:6">
      <c r="B159" s="4">
        <v>158</v>
      </c>
      <c r="C159" s="4" t="s">
        <v>319</v>
      </c>
      <c r="D159" s="4">
        <f>VLOOKUP(C159,[1]Sheet1!$C:$E,3,FALSE)</f>
        <v>2</v>
      </c>
      <c r="E159" s="4">
        <f>VLOOKUP(C159,[1]Sheet1!$C:$G,5,FALSE)</f>
        <v>43.21</v>
      </c>
      <c r="F159" s="4" t="s">
        <v>320</v>
      </c>
    </row>
    <row r="160" s="1" customFormat="1" ht="28.8" spans="2:6">
      <c r="B160" s="4">
        <v>159</v>
      </c>
      <c r="C160" s="4" t="s">
        <v>321</v>
      </c>
      <c r="D160" s="4">
        <f>VLOOKUP(C160,[1]Sheet1!$C:$E,3,FALSE)</f>
        <v>2</v>
      </c>
      <c r="E160" s="4">
        <f>VLOOKUP(C160,[1]Sheet1!$C:$G,5,FALSE)</f>
        <v>36.72</v>
      </c>
      <c r="F160" s="4" t="s">
        <v>322</v>
      </c>
    </row>
    <row r="161" s="1" customFormat="1" ht="28.8" spans="2:6">
      <c r="B161" s="4">
        <v>160</v>
      </c>
      <c r="C161" s="4" t="s">
        <v>323</v>
      </c>
      <c r="D161" s="4">
        <f>VLOOKUP(C161,[1]Sheet1!$C:$E,3,FALSE)</f>
        <v>2</v>
      </c>
      <c r="E161" s="4">
        <f>VLOOKUP(C161,[1]Sheet1!$C:$G,5,FALSE)</f>
        <v>36.4</v>
      </c>
      <c r="F161" s="4" t="s">
        <v>324</v>
      </c>
    </row>
    <row r="162" s="1" customFormat="1" ht="28.8" spans="2:6">
      <c r="B162" s="4">
        <v>161</v>
      </c>
      <c r="C162" s="4" t="s">
        <v>325</v>
      </c>
      <c r="D162" s="4">
        <f>VLOOKUP(C162,[1]Sheet1!$C:$E,3,FALSE)</f>
        <v>2</v>
      </c>
      <c r="E162" s="4">
        <f>VLOOKUP(C162,[1]Sheet1!$C:$G,5,FALSE)</f>
        <v>35.6</v>
      </c>
      <c r="F162" s="4" t="s">
        <v>326</v>
      </c>
    </row>
    <row r="163" s="1" customFormat="1" ht="28.8" spans="2:6">
      <c r="B163" s="4">
        <v>162</v>
      </c>
      <c r="C163" s="4" t="s">
        <v>327</v>
      </c>
      <c r="D163" s="4">
        <f>VLOOKUP(C163,[1]Sheet1!$C:$E,3,FALSE)</f>
        <v>2</v>
      </c>
      <c r="E163" s="4">
        <f>VLOOKUP(C163,[1]Sheet1!$C:$G,5,FALSE)</f>
        <v>34.24</v>
      </c>
      <c r="F163" s="4" t="s">
        <v>328</v>
      </c>
    </row>
    <row r="164" s="1" customFormat="1" ht="28.8" spans="2:6">
      <c r="B164" s="4">
        <v>163</v>
      </c>
      <c r="C164" s="4" t="s">
        <v>329</v>
      </c>
      <c r="D164" s="4">
        <f>VLOOKUP(C164,[1]Sheet1!$C:$E,3,FALSE)</f>
        <v>2</v>
      </c>
      <c r="E164" s="4">
        <f>VLOOKUP(C164,[1]Sheet1!$C:$G,5,FALSE)</f>
        <v>34.24</v>
      </c>
      <c r="F164" s="4" t="s">
        <v>330</v>
      </c>
    </row>
    <row r="165" s="1" customFormat="1" ht="28.8" spans="2:6">
      <c r="B165" s="4">
        <v>164</v>
      </c>
      <c r="C165" s="4" t="s">
        <v>331</v>
      </c>
      <c r="D165" s="4">
        <f>VLOOKUP(C165,[1]Sheet1!$C:$E,3,FALSE)</f>
        <v>2</v>
      </c>
      <c r="E165" s="4">
        <f>VLOOKUP(C165,[1]Sheet1!$C:$G,5,FALSE)</f>
        <v>32.97</v>
      </c>
      <c r="F165" s="4" t="s">
        <v>332</v>
      </c>
    </row>
    <row r="166" s="1" customFormat="1" ht="28.8" spans="2:6">
      <c r="B166" s="4">
        <v>165</v>
      </c>
      <c r="C166" s="4" t="s">
        <v>333</v>
      </c>
      <c r="D166" s="4">
        <f>VLOOKUP(C166,[1]Sheet1!$C:$E,3,FALSE)</f>
        <v>2</v>
      </c>
      <c r="E166" s="4">
        <f>VLOOKUP(C166,[1]Sheet1!$C:$G,5,FALSE)</f>
        <v>32.71</v>
      </c>
      <c r="F166" s="4" t="s">
        <v>334</v>
      </c>
    </row>
    <row r="167" s="1" customFormat="1" ht="28.8" spans="2:6">
      <c r="B167" s="4">
        <v>166</v>
      </c>
      <c r="C167" s="4" t="s">
        <v>335</v>
      </c>
      <c r="D167" s="4">
        <f>VLOOKUP(C167,[1]Sheet1!$C:$E,3,FALSE)</f>
        <v>2</v>
      </c>
      <c r="E167" s="4">
        <f>VLOOKUP(C167,[1]Sheet1!$C:$G,5,FALSE)</f>
        <v>73.46</v>
      </c>
      <c r="F167" s="4" t="s">
        <v>336</v>
      </c>
    </row>
    <row r="168" s="1" customFormat="1" ht="28.8" spans="2:6">
      <c r="B168" s="4">
        <v>167</v>
      </c>
      <c r="C168" s="4" t="s">
        <v>337</v>
      </c>
      <c r="D168" s="4">
        <f>VLOOKUP(C168,[1]Sheet1!$C:$E,3,FALSE)</f>
        <v>2</v>
      </c>
      <c r="E168" s="4">
        <f>VLOOKUP(C168,[1]Sheet1!$C:$G,5,FALSE)</f>
        <v>73.46</v>
      </c>
      <c r="F168" s="4" t="s">
        <v>338</v>
      </c>
    </row>
    <row r="169" s="1" customFormat="1" ht="28.8" spans="2:6">
      <c r="B169" s="4">
        <v>168</v>
      </c>
      <c r="C169" s="4" t="s">
        <v>339</v>
      </c>
      <c r="D169" s="4">
        <f>VLOOKUP(C169,[1]Sheet1!$C:$E,3,FALSE)</f>
        <v>2</v>
      </c>
      <c r="E169" s="4">
        <f>VLOOKUP(C169,[1]Sheet1!$C:$G,5,FALSE)</f>
        <v>70.16</v>
      </c>
      <c r="F169" s="4" t="s">
        <v>340</v>
      </c>
    </row>
    <row r="170" s="1" customFormat="1" ht="28.8" spans="2:6">
      <c r="B170" s="4">
        <v>169</v>
      </c>
      <c r="C170" s="4" t="s">
        <v>341</v>
      </c>
      <c r="D170" s="4">
        <f>VLOOKUP(C170,[1]Sheet1!$C:$E,3,FALSE)</f>
        <v>2</v>
      </c>
      <c r="E170" s="4">
        <f>VLOOKUP(C170,[1]Sheet1!$C:$G,5,FALSE)</f>
        <v>68.8</v>
      </c>
      <c r="F170" s="4" t="s">
        <v>342</v>
      </c>
    </row>
    <row r="171" s="1" customFormat="1" ht="28.8" spans="2:6">
      <c r="B171" s="4">
        <v>170</v>
      </c>
      <c r="C171" s="4" t="s">
        <v>343</v>
      </c>
      <c r="D171" s="4">
        <f>VLOOKUP(C171,[1]Sheet1!$C:$E,3,FALSE)</f>
        <v>2</v>
      </c>
      <c r="E171" s="4">
        <f>VLOOKUP(C171,[1]Sheet1!$C:$G,5,FALSE)</f>
        <v>68.42</v>
      </c>
      <c r="F171" s="4" t="s">
        <v>344</v>
      </c>
    </row>
    <row r="172" s="1" customFormat="1" ht="28.8" spans="2:6">
      <c r="B172" s="4">
        <v>171</v>
      </c>
      <c r="C172" s="4" t="s">
        <v>345</v>
      </c>
      <c r="D172" s="4">
        <f>VLOOKUP(C172,[1]Sheet1!$C:$E,3,FALSE)</f>
        <v>2</v>
      </c>
      <c r="E172" s="4">
        <f>VLOOKUP(C172,[1]Sheet1!$C:$G,5,FALSE)</f>
        <v>57.3</v>
      </c>
      <c r="F172" s="4" t="s">
        <v>346</v>
      </c>
    </row>
    <row r="173" s="1" customFormat="1" ht="28.8" spans="2:6">
      <c r="B173" s="4">
        <v>172</v>
      </c>
      <c r="C173" s="4" t="s">
        <v>347</v>
      </c>
      <c r="D173" s="4">
        <f>VLOOKUP(C173,[1]Sheet1!$C:$E,3,FALSE)</f>
        <v>2</v>
      </c>
      <c r="E173" s="4">
        <f>VLOOKUP(C173,[1]Sheet1!$C:$G,5,FALSE)</f>
        <v>50.69</v>
      </c>
      <c r="F173" s="4" t="s">
        <v>348</v>
      </c>
    </row>
    <row r="174" s="1" customFormat="1" ht="28.8" spans="2:6">
      <c r="B174" s="4">
        <v>173</v>
      </c>
      <c r="C174" s="4" t="s">
        <v>349</v>
      </c>
      <c r="D174" s="4">
        <f>VLOOKUP(C174,[1]Sheet1!$C:$E,3,FALSE)</f>
        <v>2</v>
      </c>
      <c r="E174" s="4">
        <f>VLOOKUP(C174,[1]Sheet1!$C:$G,5,FALSE)</f>
        <v>50.32</v>
      </c>
      <c r="F174" s="4" t="s">
        <v>350</v>
      </c>
    </row>
    <row r="175" s="1" customFormat="1" ht="28.8" spans="2:6">
      <c r="B175" s="4">
        <v>174</v>
      </c>
      <c r="C175" s="4" t="s">
        <v>351</v>
      </c>
      <c r="D175" s="4">
        <f>VLOOKUP(C175,[1]Sheet1!$C:$E,3,FALSE)</f>
        <v>2</v>
      </c>
      <c r="E175" s="4">
        <f>VLOOKUP(C175,[1]Sheet1!$C:$G,5,FALSE)</f>
        <v>49.95</v>
      </c>
      <c r="F175" s="4" t="s">
        <v>352</v>
      </c>
    </row>
    <row r="176" s="1" customFormat="1" ht="28.8" spans="2:6">
      <c r="B176" s="4">
        <v>175</v>
      </c>
      <c r="C176" s="4" t="s">
        <v>353</v>
      </c>
      <c r="D176" s="4">
        <f>VLOOKUP(C176,[1]Sheet1!$C:$E,3,FALSE)</f>
        <v>2</v>
      </c>
      <c r="E176" s="4">
        <f>VLOOKUP(C176,[1]Sheet1!$C:$G,5,FALSE)</f>
        <v>49.59</v>
      </c>
      <c r="F176" s="4" t="s">
        <v>354</v>
      </c>
    </row>
    <row r="177" s="1" customFormat="1" ht="28.8" spans="2:6">
      <c r="B177" s="4">
        <v>176</v>
      </c>
      <c r="C177" s="4" t="s">
        <v>355</v>
      </c>
      <c r="D177" s="4">
        <f>VLOOKUP(C177,[1]Sheet1!$C:$E,3,FALSE)</f>
        <v>2</v>
      </c>
      <c r="E177" s="4">
        <f>VLOOKUP(C177,[1]Sheet1!$C:$G,5,FALSE)</f>
        <v>49.59</v>
      </c>
      <c r="F177" s="4" t="s">
        <v>356</v>
      </c>
    </row>
    <row r="178" s="1" customFormat="1" ht="28.8" spans="2:6">
      <c r="B178" s="4">
        <v>177</v>
      </c>
      <c r="C178" s="4" t="s">
        <v>357</v>
      </c>
      <c r="D178" s="4">
        <f>VLOOKUP(C178,[1]Sheet1!$C:$E,3,FALSE)</f>
        <v>2</v>
      </c>
      <c r="E178" s="4">
        <f>VLOOKUP(C178,[1]Sheet1!$C:$G,5,FALSE)</f>
        <v>49.59</v>
      </c>
      <c r="F178" s="4" t="s">
        <v>358</v>
      </c>
    </row>
    <row r="179" s="1" customFormat="1" ht="28.8" spans="2:6">
      <c r="B179" s="4">
        <v>178</v>
      </c>
      <c r="C179" s="4" t="s">
        <v>359</v>
      </c>
      <c r="D179" s="4">
        <f>VLOOKUP(C179,[1]Sheet1!$C:$E,3,FALSE)</f>
        <v>2</v>
      </c>
      <c r="E179" s="4">
        <f>VLOOKUP(C179,[1]Sheet1!$C:$G,5,FALSE)</f>
        <v>49.59</v>
      </c>
      <c r="F179" s="4" t="s">
        <v>360</v>
      </c>
    </row>
    <row r="180" s="1" customFormat="1" ht="28.8" spans="2:6">
      <c r="B180" s="4">
        <v>179</v>
      </c>
      <c r="C180" s="4" t="s">
        <v>361</v>
      </c>
      <c r="D180" s="4">
        <f>VLOOKUP(C180,[1]Sheet1!$C:$E,3,FALSE)</f>
        <v>2</v>
      </c>
      <c r="E180" s="4">
        <f>VLOOKUP(C180,[1]Sheet1!$C:$G,5,FALSE)</f>
        <v>47.75</v>
      </c>
      <c r="F180" s="4" t="s">
        <v>362</v>
      </c>
    </row>
    <row r="181" s="1" customFormat="1" ht="28.8" spans="2:6">
      <c r="B181" s="4">
        <v>180</v>
      </c>
      <c r="C181" s="4" t="s">
        <v>363</v>
      </c>
      <c r="D181" s="4">
        <f>VLOOKUP(C181,[1]Sheet1!$C:$E,3,FALSE)</f>
        <v>2</v>
      </c>
      <c r="E181" s="4">
        <f>VLOOKUP(C181,[1]Sheet1!$C:$G,5,FALSE)</f>
        <v>47.75</v>
      </c>
      <c r="F181" s="4" t="s">
        <v>364</v>
      </c>
    </row>
    <row r="182" s="1" customFormat="1" ht="28.8" spans="2:6">
      <c r="B182" s="4">
        <v>181</v>
      </c>
      <c r="C182" s="4" t="s">
        <v>365</v>
      </c>
      <c r="D182" s="4">
        <f>VLOOKUP(C182,[1]Sheet1!$C:$E,3,FALSE)</f>
        <v>2</v>
      </c>
      <c r="E182" s="4">
        <f>VLOOKUP(C182,[1]Sheet1!$C:$G,5,FALSE)</f>
        <v>47.75</v>
      </c>
      <c r="F182" s="4" t="s">
        <v>366</v>
      </c>
    </row>
    <row r="183" s="1" customFormat="1" ht="28.8" spans="2:6">
      <c r="B183" s="4">
        <v>182</v>
      </c>
      <c r="C183" s="4" t="s">
        <v>367</v>
      </c>
      <c r="D183" s="4">
        <f>VLOOKUP(C183,[1]Sheet1!$C:$E,3,FALSE)</f>
        <v>2</v>
      </c>
      <c r="E183" s="4">
        <f>VLOOKUP(C183,[1]Sheet1!$C:$G,5,FALSE)</f>
        <v>47.38</v>
      </c>
      <c r="F183" s="4" t="s">
        <v>368</v>
      </c>
    </row>
    <row r="184" s="1" customFormat="1" ht="28.8" spans="2:6">
      <c r="B184" s="4">
        <v>183</v>
      </c>
      <c r="C184" s="4" t="s">
        <v>369</v>
      </c>
      <c r="D184" s="4">
        <f>VLOOKUP(C184,[1]Sheet1!$C:$E,3,FALSE)</f>
        <v>2</v>
      </c>
      <c r="E184" s="4">
        <f>VLOOKUP(C184,[1]Sheet1!$C:$G,5,FALSE)</f>
        <v>47.38</v>
      </c>
      <c r="F184" s="4" t="s">
        <v>370</v>
      </c>
    </row>
    <row r="185" s="1" customFormat="1" ht="28.8" spans="2:6">
      <c r="B185" s="4">
        <v>184</v>
      </c>
      <c r="C185" s="4" t="s">
        <v>371</v>
      </c>
      <c r="D185" s="4">
        <f>VLOOKUP(C185,[1]Sheet1!$C:$E,3,FALSE)</f>
        <v>2</v>
      </c>
      <c r="E185" s="4">
        <f>VLOOKUP(C185,[1]Sheet1!$C:$G,5,FALSE)</f>
        <v>46.95</v>
      </c>
      <c r="F185" s="4" t="s">
        <v>372</v>
      </c>
    </row>
    <row r="186" s="1" customFormat="1" ht="28.8" spans="2:6">
      <c r="B186" s="4">
        <v>185</v>
      </c>
      <c r="C186" s="4" t="s">
        <v>373</v>
      </c>
      <c r="D186" s="4">
        <f>VLOOKUP(C186,[1]Sheet1!$C:$E,3,FALSE)</f>
        <v>2</v>
      </c>
      <c r="E186" s="4">
        <f>VLOOKUP(C186,[1]Sheet1!$C:$G,5,FALSE)</f>
        <v>45.55</v>
      </c>
      <c r="F186" s="4" t="s">
        <v>374</v>
      </c>
    </row>
    <row r="187" s="1" customFormat="1" ht="28.8" spans="2:6">
      <c r="B187" s="4">
        <v>186</v>
      </c>
      <c r="C187" s="4" t="s">
        <v>375</v>
      </c>
      <c r="D187" s="4">
        <f>VLOOKUP(C187,[1]Sheet1!$C:$E,3,FALSE)</f>
        <v>2</v>
      </c>
      <c r="E187" s="4">
        <f>VLOOKUP(C187,[1]Sheet1!$C:$G,5,FALSE)</f>
        <v>44.75</v>
      </c>
      <c r="F187" s="4" t="s">
        <v>376</v>
      </c>
    </row>
    <row r="188" s="1" customFormat="1" ht="28.8" spans="2:6">
      <c r="B188" s="4">
        <v>187</v>
      </c>
      <c r="C188" s="4" t="s">
        <v>377</v>
      </c>
      <c r="D188" s="4">
        <f>VLOOKUP(C188,[1]Sheet1!$C:$E,3,FALSE)</f>
        <v>2</v>
      </c>
      <c r="E188" s="4">
        <f>VLOOKUP(C188,[1]Sheet1!$C:$G,5,FALSE)</f>
        <v>44.42</v>
      </c>
      <c r="F188" s="4" t="s">
        <v>378</v>
      </c>
    </row>
    <row r="189" s="1" customFormat="1" ht="28.8" spans="2:6">
      <c r="B189" s="4">
        <v>188</v>
      </c>
      <c r="C189" s="4" t="s">
        <v>379</v>
      </c>
      <c r="D189" s="4">
        <f>VLOOKUP(C189,[1]Sheet1!$C:$E,3,FALSE)</f>
        <v>2</v>
      </c>
      <c r="E189" s="4">
        <f>VLOOKUP(C189,[1]Sheet1!$C:$G,5,FALSE)</f>
        <v>44.42</v>
      </c>
      <c r="F189" s="4" t="s">
        <v>380</v>
      </c>
    </row>
    <row r="190" s="1" customFormat="1" ht="28.8" spans="2:6">
      <c r="B190" s="4">
        <v>189</v>
      </c>
      <c r="C190" s="4" t="s">
        <v>381</v>
      </c>
      <c r="D190" s="4">
        <f>VLOOKUP(C190,[1]Sheet1!$C:$E,3,FALSE)</f>
        <v>2</v>
      </c>
      <c r="E190" s="4">
        <f>VLOOKUP(C190,[1]Sheet1!$C:$G,5,FALSE)</f>
        <v>44.42</v>
      </c>
      <c r="F190" s="4" t="s">
        <v>382</v>
      </c>
    </row>
    <row r="191" s="1" customFormat="1" ht="28.8" spans="2:6">
      <c r="B191" s="4">
        <v>190</v>
      </c>
      <c r="C191" s="4" t="s">
        <v>383</v>
      </c>
      <c r="D191" s="4">
        <f>VLOOKUP(C191,[1]Sheet1!$C:$E,3,FALSE)</f>
        <v>2</v>
      </c>
      <c r="E191" s="4">
        <f>VLOOKUP(C191,[1]Sheet1!$C:$G,5,FALSE)</f>
        <v>44.42</v>
      </c>
      <c r="F191" s="4" t="s">
        <v>384</v>
      </c>
    </row>
    <row r="192" s="1" customFormat="1" ht="28.8" spans="2:6">
      <c r="B192" s="4">
        <v>191</v>
      </c>
      <c r="C192" s="4" t="s">
        <v>385</v>
      </c>
      <c r="D192" s="4">
        <f>VLOOKUP(C192,[1]Sheet1!$C:$E,3,FALSE)</f>
        <v>2</v>
      </c>
      <c r="E192" s="4">
        <f>VLOOKUP(C192,[1]Sheet1!$C:$G,5,FALSE)</f>
        <v>44.42</v>
      </c>
      <c r="F192" s="4" t="s">
        <v>386</v>
      </c>
    </row>
    <row r="193" s="1" customFormat="1" ht="28.8" spans="2:6">
      <c r="B193" s="4">
        <v>192</v>
      </c>
      <c r="C193" s="4" t="s">
        <v>387</v>
      </c>
      <c r="D193" s="4">
        <f>VLOOKUP(C193,[1]Sheet1!$C:$E,3,FALSE)</f>
        <v>2</v>
      </c>
      <c r="E193" s="4">
        <f>VLOOKUP(C193,[1]Sheet1!$C:$G,5,FALSE)</f>
        <v>44.42</v>
      </c>
      <c r="F193" s="4" t="s">
        <v>388</v>
      </c>
    </row>
    <row r="194" s="1" customFormat="1" ht="28.8" spans="2:6">
      <c r="B194" s="4">
        <v>193</v>
      </c>
      <c r="C194" s="4" t="s">
        <v>389</v>
      </c>
      <c r="D194" s="4">
        <f>VLOOKUP(C194,[1]Sheet1!$C:$E,3,FALSE)</f>
        <v>2</v>
      </c>
      <c r="E194" s="4">
        <f>VLOOKUP(C194,[1]Sheet1!$C:$G,5,FALSE)</f>
        <v>44.24</v>
      </c>
      <c r="F194" s="4" t="s">
        <v>390</v>
      </c>
    </row>
    <row r="195" s="1" customFormat="1" ht="28.8" spans="2:6">
      <c r="B195" s="4">
        <v>194</v>
      </c>
      <c r="C195" s="4" t="s">
        <v>391</v>
      </c>
      <c r="D195" s="4">
        <f>VLOOKUP(C195,[1]Sheet1!$C:$E,3,FALSE)</f>
        <v>2</v>
      </c>
      <c r="E195" s="4">
        <f>VLOOKUP(C195,[1]Sheet1!$C:$G,5,FALSE)</f>
        <v>44.13</v>
      </c>
      <c r="F195" s="4" t="s">
        <v>392</v>
      </c>
    </row>
    <row r="196" s="1" customFormat="1" ht="28.8" spans="2:6">
      <c r="B196" s="4">
        <v>195</v>
      </c>
      <c r="C196" s="4" t="s">
        <v>393</v>
      </c>
      <c r="D196" s="4">
        <f>VLOOKUP(C196,[1]Sheet1!$C:$E,3,FALSE)</f>
        <v>2</v>
      </c>
      <c r="E196" s="4">
        <f>VLOOKUP(C196,[1]Sheet1!$C:$G,5,FALSE)</f>
        <v>42.77</v>
      </c>
      <c r="F196" s="4" t="s">
        <v>394</v>
      </c>
    </row>
    <row r="197" s="1" customFormat="1" ht="28.8" spans="2:6">
      <c r="B197" s="4">
        <v>196</v>
      </c>
      <c r="C197" s="4" t="s">
        <v>395</v>
      </c>
      <c r="D197" s="4">
        <f>VLOOKUP(C197,[1]Sheet1!$C:$E,3,FALSE)</f>
        <v>2</v>
      </c>
      <c r="E197" s="4">
        <f>VLOOKUP(C197,[1]Sheet1!$C:$G,5,FALSE)</f>
        <v>42.77</v>
      </c>
      <c r="F197" s="4" t="s">
        <v>396</v>
      </c>
    </row>
    <row r="198" s="1" customFormat="1" ht="28.8" spans="2:6">
      <c r="B198" s="4">
        <v>197</v>
      </c>
      <c r="C198" s="4" t="s">
        <v>397</v>
      </c>
      <c r="D198" s="4">
        <f>VLOOKUP(C198,[1]Sheet1!$C:$E,3,FALSE)</f>
        <v>2</v>
      </c>
      <c r="E198" s="4">
        <f>VLOOKUP(C198,[1]Sheet1!$C:$G,5,FALSE)</f>
        <v>42.77</v>
      </c>
      <c r="F198" s="4" t="s">
        <v>398</v>
      </c>
    </row>
    <row r="199" s="1" customFormat="1" ht="28.8" spans="2:6">
      <c r="B199" s="4">
        <v>198</v>
      </c>
      <c r="C199" s="4" t="s">
        <v>399</v>
      </c>
      <c r="D199" s="4">
        <f>VLOOKUP(C199,[1]Sheet1!$C:$E,3,FALSE)</f>
        <v>2</v>
      </c>
      <c r="E199" s="4">
        <f>VLOOKUP(C199,[1]Sheet1!$C:$G,5,FALSE)</f>
        <v>42.77</v>
      </c>
      <c r="F199" s="4" t="s">
        <v>400</v>
      </c>
    </row>
    <row r="200" s="1" customFormat="1" ht="28.8" spans="2:6">
      <c r="B200" s="4">
        <v>199</v>
      </c>
      <c r="C200" s="4" t="s">
        <v>401</v>
      </c>
      <c r="D200" s="4">
        <f>VLOOKUP(C200,[1]Sheet1!$C:$E,3,FALSE)</f>
        <v>2</v>
      </c>
      <c r="E200" s="4">
        <f>VLOOKUP(C200,[1]Sheet1!$C:$G,5,FALSE)</f>
        <v>42.44</v>
      </c>
      <c r="F200" s="4" t="s">
        <v>402</v>
      </c>
    </row>
    <row r="201" s="1" customFormat="1" ht="28.8" spans="2:6">
      <c r="B201" s="4">
        <v>200</v>
      </c>
      <c r="C201" s="4" t="s">
        <v>403</v>
      </c>
      <c r="D201" s="4">
        <f>VLOOKUP(C201,[1]Sheet1!$C:$E,3,FALSE)</f>
        <v>2</v>
      </c>
      <c r="E201" s="4">
        <f>VLOOKUP(C201,[1]Sheet1!$C:$G,5,FALSE)</f>
        <v>42.44</v>
      </c>
      <c r="F201" s="4" t="s">
        <v>404</v>
      </c>
    </row>
    <row r="202" s="1" customFormat="1" ht="28.8" spans="2:6">
      <c r="B202" s="4">
        <v>201</v>
      </c>
      <c r="C202" s="4" t="s">
        <v>405</v>
      </c>
      <c r="D202" s="4">
        <f>VLOOKUP(C202,[1]Sheet1!$C:$E,3,FALSE)</f>
        <v>2</v>
      </c>
      <c r="E202" s="4">
        <f>VLOOKUP(C202,[1]Sheet1!$C:$G,5,FALSE)</f>
        <v>41.34</v>
      </c>
      <c r="F202" s="4" t="s">
        <v>406</v>
      </c>
    </row>
    <row r="203" s="1" customFormat="1" ht="28.8" spans="2:6">
      <c r="B203" s="4">
        <v>202</v>
      </c>
      <c r="C203" s="4" t="s">
        <v>407</v>
      </c>
      <c r="D203" s="4">
        <f>VLOOKUP(C203,[1]Sheet1!$C:$E,3,FALSE)</f>
        <v>2</v>
      </c>
      <c r="E203" s="4">
        <f>VLOOKUP(C203,[1]Sheet1!$C:$G,5,FALSE)</f>
        <v>40.92</v>
      </c>
      <c r="F203" s="4" t="s">
        <v>408</v>
      </c>
    </row>
    <row r="204" s="1" customFormat="1" ht="28.8" spans="2:6">
      <c r="B204" s="4">
        <v>203</v>
      </c>
      <c r="C204" s="4" t="s">
        <v>409</v>
      </c>
      <c r="D204" s="4">
        <f>VLOOKUP(C204,[1]Sheet1!$C:$E,3,FALSE)</f>
        <v>2</v>
      </c>
      <c r="E204" s="4">
        <f>VLOOKUP(C204,[1]Sheet1!$C:$G,5,FALSE)</f>
        <v>40.49</v>
      </c>
      <c r="F204" s="4" t="s">
        <v>410</v>
      </c>
    </row>
    <row r="205" s="1" customFormat="1" ht="28.8" spans="2:6">
      <c r="B205" s="4">
        <v>204</v>
      </c>
      <c r="C205" s="4" t="s">
        <v>411</v>
      </c>
      <c r="D205" s="4">
        <f>VLOOKUP(C205,[1]Sheet1!$C:$E,3,FALSE)</f>
        <v>2</v>
      </c>
      <c r="E205" s="4">
        <f>VLOOKUP(C205,[1]Sheet1!$C:$G,5,FALSE)</f>
        <v>36.41</v>
      </c>
      <c r="F205" s="4" t="s">
        <v>412</v>
      </c>
    </row>
    <row r="206" s="1" customFormat="1" ht="28.8" spans="2:6">
      <c r="B206" s="4">
        <v>205</v>
      </c>
      <c r="C206" s="4" t="s">
        <v>413</v>
      </c>
      <c r="D206" s="4">
        <f>VLOOKUP(C206,[1]Sheet1!$C:$E,3,FALSE)</f>
        <v>2</v>
      </c>
      <c r="E206" s="4">
        <f>VLOOKUP(C206,[1]Sheet1!$C:$G,5,FALSE)</f>
        <v>33.76</v>
      </c>
      <c r="F206" s="4" t="s">
        <v>414</v>
      </c>
    </row>
    <row r="207" s="1" customFormat="1" ht="28.8" spans="2:6">
      <c r="B207" s="4">
        <v>206</v>
      </c>
      <c r="C207" s="4" t="s">
        <v>415</v>
      </c>
      <c r="D207" s="4">
        <f>VLOOKUP(C207,[1]Sheet1!$C:$E,3,FALSE)</f>
        <v>2</v>
      </c>
      <c r="E207" s="4">
        <f>VLOOKUP(C207,[1]Sheet1!$C:$G,5,FALSE)</f>
        <v>33.52</v>
      </c>
      <c r="F207" s="4" t="s">
        <v>416</v>
      </c>
    </row>
    <row r="208" s="1" customFormat="1" ht="28.8" spans="2:6">
      <c r="B208" s="4">
        <v>207</v>
      </c>
      <c r="C208" s="4" t="s">
        <v>417</v>
      </c>
      <c r="D208" s="4">
        <f>VLOOKUP(C208,[1]Sheet1!$C:$E,3,FALSE)</f>
        <v>2</v>
      </c>
      <c r="E208" s="4">
        <f>VLOOKUP(C208,[1]Sheet1!$C:$G,5,FALSE)</f>
        <v>32.5</v>
      </c>
      <c r="F208" s="4" t="s">
        <v>418</v>
      </c>
    </row>
    <row r="209" s="1" customFormat="1" ht="28.8" spans="2:6">
      <c r="B209" s="4">
        <v>208</v>
      </c>
      <c r="C209" s="4" t="s">
        <v>419</v>
      </c>
      <c r="D209" s="4">
        <f>VLOOKUP(C209,[1]Sheet1!$C:$E,3,FALSE)</f>
        <v>2</v>
      </c>
      <c r="E209" s="4">
        <f>VLOOKUP(C209,[1]Sheet1!$C:$G,5,FALSE)</f>
        <v>32.5</v>
      </c>
      <c r="F209" s="4" t="s">
        <v>420</v>
      </c>
    </row>
    <row r="210" s="1" customFormat="1" ht="28.8" spans="2:6">
      <c r="B210" s="4">
        <v>209</v>
      </c>
      <c r="C210" s="4" t="s">
        <v>421</v>
      </c>
      <c r="D210" s="4">
        <f>VLOOKUP(C210,[1]Sheet1!$C:$E,3,FALSE)</f>
        <v>3</v>
      </c>
      <c r="E210" s="4">
        <f>VLOOKUP(C210,[1]Sheet1!$C:$G,5,FALSE)</f>
        <v>73.46</v>
      </c>
      <c r="F210" s="4" t="s">
        <v>422</v>
      </c>
    </row>
    <row r="211" s="1" customFormat="1" ht="28.8" spans="2:6">
      <c r="B211" s="4">
        <v>210</v>
      </c>
      <c r="C211" s="4" t="s">
        <v>423</v>
      </c>
      <c r="D211" s="4">
        <f>VLOOKUP(C211,[1]Sheet1!$C:$E,3,FALSE)</f>
        <v>3</v>
      </c>
      <c r="E211" s="4">
        <f>VLOOKUP(C211,[1]Sheet1!$C:$G,5,FALSE)</f>
        <v>70.79</v>
      </c>
      <c r="F211" s="4" t="s">
        <v>424</v>
      </c>
    </row>
    <row r="212" s="1" customFormat="1" ht="28.8" spans="2:6">
      <c r="B212" s="4">
        <v>211</v>
      </c>
      <c r="C212" s="4" t="s">
        <v>425</v>
      </c>
      <c r="D212" s="4">
        <f>VLOOKUP(C212,[1]Sheet1!$C:$E,3,FALSE)</f>
        <v>3</v>
      </c>
      <c r="E212" s="4">
        <f>VLOOKUP(C212,[1]Sheet1!$C:$G,5,FALSE)</f>
        <v>63.92</v>
      </c>
      <c r="F212" s="4" t="s">
        <v>426</v>
      </c>
    </row>
    <row r="213" s="1" customFormat="1" ht="28.8" spans="2:6">
      <c r="B213" s="4">
        <v>212</v>
      </c>
      <c r="C213" s="4" t="s">
        <v>427</v>
      </c>
      <c r="D213" s="4">
        <f>VLOOKUP(C213,[1]Sheet1!$C:$E,3,FALSE)</f>
        <v>3</v>
      </c>
      <c r="E213" s="4">
        <f>VLOOKUP(C213,[1]Sheet1!$C:$G,5,FALSE)</f>
        <v>62.44</v>
      </c>
      <c r="F213" s="4" t="s">
        <v>428</v>
      </c>
    </row>
    <row r="214" s="1" customFormat="1" ht="28.8" spans="2:6">
      <c r="B214" s="4">
        <v>213</v>
      </c>
      <c r="C214" s="4" t="s">
        <v>429</v>
      </c>
      <c r="D214" s="4">
        <f>VLOOKUP(C214,[1]Sheet1!$C:$E,3,FALSE)</f>
        <v>3</v>
      </c>
      <c r="E214" s="4">
        <f>VLOOKUP(C214,[1]Sheet1!$C:$G,5,FALSE)</f>
        <v>62.44</v>
      </c>
      <c r="F214" s="4" t="s">
        <v>430</v>
      </c>
    </row>
    <row r="215" s="1" customFormat="1" ht="28.8" spans="2:6">
      <c r="B215" s="4">
        <v>214</v>
      </c>
      <c r="C215" s="4" t="s">
        <v>431</v>
      </c>
      <c r="D215" s="4">
        <f>VLOOKUP(C215,[1]Sheet1!$C:$E,3,FALSE)</f>
        <v>3</v>
      </c>
      <c r="E215" s="4">
        <f>VLOOKUP(C215,[1]Sheet1!$C:$G,5,FALSE)</f>
        <v>55.1</v>
      </c>
      <c r="F215" s="4" t="s">
        <v>432</v>
      </c>
    </row>
    <row r="216" s="1" customFormat="1" ht="28.8" spans="2:6">
      <c r="B216" s="4">
        <v>215</v>
      </c>
      <c r="C216" s="4" t="s">
        <v>433</v>
      </c>
      <c r="D216" s="4">
        <f>VLOOKUP(C216,[1]Sheet1!$C:$E,3,FALSE)</f>
        <v>3</v>
      </c>
      <c r="E216" s="4">
        <f>VLOOKUP(C216,[1]Sheet1!$C:$G,5,FALSE)</f>
        <v>53.94</v>
      </c>
      <c r="F216" s="4" t="s">
        <v>434</v>
      </c>
    </row>
    <row r="217" s="1" customFormat="1" ht="28.8" spans="2:6">
      <c r="B217" s="4">
        <v>216</v>
      </c>
      <c r="C217" s="4" t="s">
        <v>435</v>
      </c>
      <c r="D217" s="4">
        <f>VLOOKUP(C217,[1]Sheet1!$C:$E,3,FALSE)</f>
        <v>3</v>
      </c>
      <c r="E217" s="4">
        <f>VLOOKUP(C217,[1]Sheet1!$C:$G,5,FALSE)</f>
        <v>53.29</v>
      </c>
      <c r="F217" s="4" t="s">
        <v>436</v>
      </c>
    </row>
    <row r="218" s="1" customFormat="1" ht="28.8" spans="2:6">
      <c r="B218" s="4">
        <v>217</v>
      </c>
      <c r="C218" s="4" t="s">
        <v>437</v>
      </c>
      <c r="D218" s="4">
        <f>VLOOKUP(C218,[1]Sheet1!$C:$E,3,FALSE)</f>
        <v>3</v>
      </c>
      <c r="E218" s="4">
        <f>VLOOKUP(C218,[1]Sheet1!$C:$G,5,FALSE)</f>
        <v>53.26</v>
      </c>
      <c r="F218" s="4" t="s">
        <v>438</v>
      </c>
    </row>
    <row r="219" s="1" customFormat="1" ht="28.8" spans="2:6">
      <c r="B219" s="4">
        <v>218</v>
      </c>
      <c r="C219" s="4" t="s">
        <v>439</v>
      </c>
      <c r="D219" s="4">
        <f>VLOOKUP(C219,[1]Sheet1!$C:$E,3,FALSE)</f>
        <v>3</v>
      </c>
      <c r="E219" s="4">
        <f>VLOOKUP(C219,[1]Sheet1!$C:$G,5,FALSE)</f>
        <v>53.26</v>
      </c>
      <c r="F219" s="4" t="s">
        <v>440</v>
      </c>
    </row>
    <row r="220" s="1" customFormat="1" ht="28.8" spans="2:6">
      <c r="B220" s="4">
        <v>219</v>
      </c>
      <c r="C220" s="4" t="s">
        <v>441</v>
      </c>
      <c r="D220" s="4">
        <f>VLOOKUP(C220,[1]Sheet1!$C:$E,3,FALSE)</f>
        <v>3</v>
      </c>
      <c r="E220" s="4">
        <f>VLOOKUP(C220,[1]Sheet1!$C:$G,5,FALSE)</f>
        <v>52.16</v>
      </c>
      <c r="F220" s="4" t="s">
        <v>442</v>
      </c>
    </row>
    <row r="221" s="1" customFormat="1" ht="28.8" spans="2:6">
      <c r="B221" s="4">
        <v>220</v>
      </c>
      <c r="C221" s="4" t="s">
        <v>443</v>
      </c>
      <c r="D221" s="4">
        <f>VLOOKUP(C221,[1]Sheet1!$C:$E,3,FALSE)</f>
        <v>3</v>
      </c>
      <c r="E221" s="4">
        <f>VLOOKUP(C221,[1]Sheet1!$C:$G,5,FALSE)</f>
        <v>52.16</v>
      </c>
      <c r="F221" s="4" t="s">
        <v>444</v>
      </c>
    </row>
    <row r="222" s="1" customFormat="1" ht="28.8" spans="2:6">
      <c r="B222" s="4">
        <v>221</v>
      </c>
      <c r="C222" s="4" t="s">
        <v>445</v>
      </c>
      <c r="D222" s="4">
        <f>VLOOKUP(C222,[1]Sheet1!$C:$E,3,FALSE)</f>
        <v>3</v>
      </c>
      <c r="E222" s="4">
        <f>VLOOKUP(C222,[1]Sheet1!$C:$G,5,FALSE)</f>
        <v>52.16</v>
      </c>
      <c r="F222" s="4" t="s">
        <v>446</v>
      </c>
    </row>
    <row r="223" s="1" customFormat="1" ht="28.8" spans="2:6">
      <c r="B223" s="4">
        <v>222</v>
      </c>
      <c r="C223" s="4" t="s">
        <v>447</v>
      </c>
      <c r="D223" s="4">
        <f>VLOOKUP(C223,[1]Sheet1!$C:$E,3,FALSE)</f>
        <v>3</v>
      </c>
      <c r="E223" s="4">
        <f>VLOOKUP(C223,[1]Sheet1!$C:$G,5,FALSE)</f>
        <v>51.99</v>
      </c>
      <c r="F223" s="4" t="s">
        <v>448</v>
      </c>
    </row>
    <row r="224" s="1" customFormat="1" ht="28.8" spans="2:6">
      <c r="B224" s="4">
        <v>223</v>
      </c>
      <c r="C224" s="4" t="s">
        <v>449</v>
      </c>
      <c r="D224" s="4">
        <f>VLOOKUP(C224,[1]Sheet1!$C:$E,3,FALSE)</f>
        <v>3</v>
      </c>
      <c r="E224" s="4">
        <f>VLOOKUP(C224,[1]Sheet1!$C:$G,5,FALSE)</f>
        <v>49.59</v>
      </c>
      <c r="F224" s="4" t="s">
        <v>450</v>
      </c>
    </row>
    <row r="225" s="1" customFormat="1" ht="28.8" spans="2:6">
      <c r="B225" s="4">
        <v>224</v>
      </c>
      <c r="C225" s="4" t="s">
        <v>451</v>
      </c>
      <c r="D225" s="4">
        <f>VLOOKUP(C225,[1]Sheet1!$C:$E,3,FALSE)</f>
        <v>3</v>
      </c>
      <c r="E225" s="4">
        <f>VLOOKUP(C225,[1]Sheet1!$C:$G,5,FALSE)</f>
        <v>49.59</v>
      </c>
      <c r="F225" s="4" t="s">
        <v>452</v>
      </c>
    </row>
    <row r="226" s="1" customFormat="1" ht="28.8" spans="2:6">
      <c r="B226" s="4">
        <v>225</v>
      </c>
      <c r="C226" s="4" t="s">
        <v>453</v>
      </c>
      <c r="D226" s="4">
        <f>VLOOKUP(C226,[1]Sheet1!$C:$E,3,FALSE)</f>
        <v>3</v>
      </c>
      <c r="E226" s="4">
        <f>VLOOKUP(C226,[1]Sheet1!$C:$G,5,FALSE)</f>
        <v>49.59</v>
      </c>
      <c r="F226" s="4" t="s">
        <v>454</v>
      </c>
    </row>
    <row r="227" s="1" customFormat="1" ht="28.8" spans="2:6">
      <c r="B227" s="4">
        <v>226</v>
      </c>
      <c r="C227" s="4" t="s">
        <v>455</v>
      </c>
      <c r="D227" s="4">
        <f>VLOOKUP(C227,[1]Sheet1!$C:$E,3,FALSE)</f>
        <v>3</v>
      </c>
      <c r="E227" s="4">
        <f>VLOOKUP(C227,[1]Sheet1!$C:$G,5,FALSE)</f>
        <v>49.59</v>
      </c>
      <c r="F227" s="4" t="s">
        <v>456</v>
      </c>
    </row>
    <row r="228" s="1" customFormat="1" ht="28.8" spans="2:6">
      <c r="B228" s="4">
        <v>227</v>
      </c>
      <c r="C228" s="4" t="s">
        <v>457</v>
      </c>
      <c r="D228" s="4">
        <f>VLOOKUP(C228,[1]Sheet1!$C:$E,3,FALSE)</f>
        <v>3</v>
      </c>
      <c r="E228" s="4">
        <f>VLOOKUP(C228,[1]Sheet1!$C:$G,5,FALSE)</f>
        <v>49.59</v>
      </c>
      <c r="F228" s="4" t="s">
        <v>458</v>
      </c>
    </row>
    <row r="229" s="1" customFormat="1" ht="28.8" spans="2:6">
      <c r="B229" s="4">
        <v>228</v>
      </c>
      <c r="C229" s="4" t="s">
        <v>459</v>
      </c>
      <c r="D229" s="4">
        <f>VLOOKUP(C229,[1]Sheet1!$C:$E,3,FALSE)</f>
        <v>3</v>
      </c>
      <c r="E229" s="4">
        <f>VLOOKUP(C229,[1]Sheet1!$C:$G,5,FALSE)</f>
        <v>49.59</v>
      </c>
      <c r="F229" s="4" t="s">
        <v>460</v>
      </c>
    </row>
    <row r="230" s="1" customFormat="1" ht="28.8" spans="2:6">
      <c r="B230" s="4">
        <v>229</v>
      </c>
      <c r="C230" s="4" t="s">
        <v>461</v>
      </c>
      <c r="D230" s="4">
        <f>VLOOKUP(C230,[1]Sheet1!$C:$E,3,FALSE)</f>
        <v>3</v>
      </c>
      <c r="E230" s="4">
        <f>VLOOKUP(C230,[1]Sheet1!$C:$G,5,FALSE)</f>
        <v>49.59</v>
      </c>
      <c r="F230" s="4" t="s">
        <v>462</v>
      </c>
    </row>
    <row r="231" s="1" customFormat="1" ht="28.8" spans="2:6">
      <c r="B231" s="4">
        <v>230</v>
      </c>
      <c r="C231" s="4" t="s">
        <v>463</v>
      </c>
      <c r="D231" s="4">
        <f>VLOOKUP(C231,[1]Sheet1!$C:$E,3,FALSE)</f>
        <v>3</v>
      </c>
      <c r="E231" s="4">
        <f>VLOOKUP(C231,[1]Sheet1!$C:$G,5,FALSE)</f>
        <v>49.59</v>
      </c>
      <c r="F231" s="4" t="s">
        <v>464</v>
      </c>
    </row>
    <row r="232" s="1" customFormat="1" ht="28.8" spans="2:6">
      <c r="B232" s="4">
        <v>231</v>
      </c>
      <c r="C232" s="4" t="s">
        <v>465</v>
      </c>
      <c r="D232" s="4">
        <f>VLOOKUP(C232,[1]Sheet1!$C:$E,3,FALSE)</f>
        <v>3</v>
      </c>
      <c r="E232" s="4">
        <f>VLOOKUP(C232,[1]Sheet1!$C:$G,5,FALSE)</f>
        <v>49.59</v>
      </c>
      <c r="F232" s="4" t="s">
        <v>466</v>
      </c>
    </row>
    <row r="233" s="1" customFormat="1" ht="28.8" spans="2:6">
      <c r="B233" s="4">
        <v>232</v>
      </c>
      <c r="C233" s="4" t="s">
        <v>467</v>
      </c>
      <c r="D233" s="4">
        <f>VLOOKUP(C233,[1]Sheet1!$C:$E,3,FALSE)</f>
        <v>3</v>
      </c>
      <c r="E233" s="4">
        <f>VLOOKUP(C233,[1]Sheet1!$C:$G,5,FALSE)</f>
        <v>49.59</v>
      </c>
      <c r="F233" s="4" t="s">
        <v>468</v>
      </c>
    </row>
    <row r="234" s="1" customFormat="1" ht="28.8" spans="2:6">
      <c r="B234" s="4">
        <v>233</v>
      </c>
      <c r="C234" s="4" t="s">
        <v>469</v>
      </c>
      <c r="D234" s="4">
        <f>VLOOKUP(C234,[1]Sheet1!$C:$E,3,FALSE)</f>
        <v>3</v>
      </c>
      <c r="E234" s="4">
        <f>VLOOKUP(C234,[1]Sheet1!$C:$G,5,FALSE)</f>
        <v>49.59</v>
      </c>
      <c r="F234" s="4" t="s">
        <v>470</v>
      </c>
    </row>
    <row r="235" s="1" customFormat="1" ht="28.8" spans="2:6">
      <c r="B235" s="4">
        <v>234</v>
      </c>
      <c r="C235" s="4" t="s">
        <v>471</v>
      </c>
      <c r="D235" s="4">
        <f>VLOOKUP(C235,[1]Sheet1!$C:$E,3,FALSE)</f>
        <v>3</v>
      </c>
      <c r="E235" s="4">
        <f>VLOOKUP(C235,[1]Sheet1!$C:$G,5,FALSE)</f>
        <v>49.59</v>
      </c>
      <c r="F235" s="4" t="s">
        <v>472</v>
      </c>
    </row>
    <row r="236" s="1" customFormat="1" ht="28.8" spans="2:6">
      <c r="B236" s="4">
        <v>235</v>
      </c>
      <c r="C236" s="4" t="s">
        <v>473</v>
      </c>
      <c r="D236" s="4">
        <f>VLOOKUP(C236,[1]Sheet1!$C:$E,3,FALSE)</f>
        <v>3</v>
      </c>
      <c r="E236" s="4">
        <f>VLOOKUP(C236,[1]Sheet1!$C:$G,5,FALSE)</f>
        <v>49.59</v>
      </c>
      <c r="F236" s="4" t="s">
        <v>474</v>
      </c>
    </row>
    <row r="237" s="1" customFormat="1" ht="28.8" spans="2:6">
      <c r="B237" s="4">
        <v>236</v>
      </c>
      <c r="C237" s="4" t="s">
        <v>475</v>
      </c>
      <c r="D237" s="4">
        <f>VLOOKUP(C237,[1]Sheet1!$C:$E,3,FALSE)</f>
        <v>3</v>
      </c>
      <c r="E237" s="4">
        <f>VLOOKUP(C237,[1]Sheet1!$C:$G,5,FALSE)</f>
        <v>49.59</v>
      </c>
      <c r="F237" s="4" t="s">
        <v>476</v>
      </c>
    </row>
    <row r="238" s="1" customFormat="1" ht="28.8" spans="2:6">
      <c r="B238" s="4">
        <v>237</v>
      </c>
      <c r="C238" s="4" t="s">
        <v>477</v>
      </c>
      <c r="D238" s="4">
        <f>VLOOKUP(C238,[1]Sheet1!$C:$E,3,FALSE)</f>
        <v>3</v>
      </c>
      <c r="E238" s="4">
        <f>VLOOKUP(C238,[1]Sheet1!$C:$G,5,FALSE)</f>
        <v>49.59</v>
      </c>
      <c r="F238" s="4" t="s">
        <v>478</v>
      </c>
    </row>
    <row r="239" s="1" customFormat="1" ht="28.8" spans="2:6">
      <c r="B239" s="4">
        <v>238</v>
      </c>
      <c r="C239" s="4" t="s">
        <v>479</v>
      </c>
      <c r="D239" s="4">
        <f>VLOOKUP(C239,[1]Sheet1!$C:$E,3,FALSE)</f>
        <v>3</v>
      </c>
      <c r="E239" s="4">
        <f>VLOOKUP(C239,[1]Sheet1!$C:$G,5,FALSE)</f>
        <v>49.59</v>
      </c>
      <c r="F239" s="4" t="s">
        <v>480</v>
      </c>
    </row>
    <row r="240" s="1" customFormat="1" ht="28.8" spans="2:6">
      <c r="B240" s="4">
        <v>239</v>
      </c>
      <c r="C240" s="4" t="s">
        <v>481</v>
      </c>
      <c r="D240" s="4">
        <f>VLOOKUP(C240,[1]Sheet1!$C:$E,3,FALSE)</f>
        <v>3</v>
      </c>
      <c r="E240" s="4">
        <f>VLOOKUP(C240,[1]Sheet1!$C:$G,5,FALSE)</f>
        <v>49.59</v>
      </c>
      <c r="F240" s="4" t="s">
        <v>482</v>
      </c>
    </row>
    <row r="241" s="1" customFormat="1" ht="28.8" spans="2:6">
      <c r="B241" s="4">
        <v>240</v>
      </c>
      <c r="C241" s="4" t="s">
        <v>483</v>
      </c>
      <c r="D241" s="4">
        <f>VLOOKUP(C241,[1]Sheet1!$C:$E,3,FALSE)</f>
        <v>3</v>
      </c>
      <c r="E241" s="4">
        <f>VLOOKUP(C241,[1]Sheet1!$C:$G,5,FALSE)</f>
        <v>49.59</v>
      </c>
      <c r="F241" s="4" t="s">
        <v>484</v>
      </c>
    </row>
    <row r="242" s="1" customFormat="1" ht="28.8" spans="2:6">
      <c r="B242" s="4">
        <v>241</v>
      </c>
      <c r="C242" s="4" t="s">
        <v>485</v>
      </c>
      <c r="D242" s="4">
        <f>VLOOKUP(C242,[1]Sheet1!$C:$E,3,FALSE)</f>
        <v>3</v>
      </c>
      <c r="E242" s="4">
        <f>VLOOKUP(C242,[1]Sheet1!$C:$G,5,FALSE)</f>
        <v>49.58</v>
      </c>
      <c r="F242" s="4" t="s">
        <v>486</v>
      </c>
    </row>
    <row r="243" s="1" customFormat="1" ht="28.8" spans="2:6">
      <c r="B243" s="4">
        <v>242</v>
      </c>
      <c r="C243" s="4" t="s">
        <v>487</v>
      </c>
      <c r="D243" s="4">
        <f>VLOOKUP(C243,[1]Sheet1!$C:$E,3,FALSE)</f>
        <v>3</v>
      </c>
      <c r="E243" s="4">
        <f>VLOOKUP(C243,[1]Sheet1!$C:$G,5,FALSE)</f>
        <v>47.76</v>
      </c>
      <c r="F243" s="4" t="s">
        <v>488</v>
      </c>
    </row>
    <row r="244" s="1" customFormat="1" ht="28.8" spans="2:6">
      <c r="B244" s="4">
        <v>243</v>
      </c>
      <c r="C244" s="4" t="s">
        <v>489</v>
      </c>
      <c r="D244" s="4">
        <f>VLOOKUP(C244,[1]Sheet1!$C:$E,3,FALSE)</f>
        <v>3</v>
      </c>
      <c r="E244" s="4">
        <f>VLOOKUP(C244,[1]Sheet1!$C:$G,5,FALSE)</f>
        <v>47.76</v>
      </c>
      <c r="F244" s="4" t="s">
        <v>490</v>
      </c>
    </row>
    <row r="245" s="1" customFormat="1" ht="28.8" spans="2:6">
      <c r="B245" s="4">
        <v>244</v>
      </c>
      <c r="C245" s="4" t="s">
        <v>491</v>
      </c>
      <c r="D245" s="4">
        <f>VLOOKUP(C245,[1]Sheet1!$C:$E,3,FALSE)</f>
        <v>3</v>
      </c>
      <c r="E245" s="4">
        <f>VLOOKUP(C245,[1]Sheet1!$C:$G,5,FALSE)</f>
        <v>47.75</v>
      </c>
      <c r="F245" s="4" t="s">
        <v>492</v>
      </c>
    </row>
    <row r="246" s="1" customFormat="1" ht="28.8" spans="2:6">
      <c r="B246" s="4">
        <v>245</v>
      </c>
      <c r="C246" s="4" t="s">
        <v>493</v>
      </c>
      <c r="D246" s="4">
        <f>VLOOKUP(C246,[1]Sheet1!$C:$E,3,FALSE)</f>
        <v>3</v>
      </c>
      <c r="E246" s="4">
        <f>VLOOKUP(C246,[1]Sheet1!$C:$G,5,FALSE)</f>
        <v>47.75</v>
      </c>
      <c r="F246" s="4" t="s">
        <v>494</v>
      </c>
    </row>
    <row r="247" s="1" customFormat="1" ht="28.8" spans="2:6">
      <c r="B247" s="4">
        <v>246</v>
      </c>
      <c r="C247" s="4" t="s">
        <v>495</v>
      </c>
      <c r="D247" s="4">
        <f>VLOOKUP(C247,[1]Sheet1!$C:$E,3,FALSE)</f>
        <v>3</v>
      </c>
      <c r="E247" s="4">
        <f>VLOOKUP(C247,[1]Sheet1!$C:$G,5,FALSE)</f>
        <v>47.75</v>
      </c>
      <c r="F247" s="4" t="s">
        <v>496</v>
      </c>
    </row>
    <row r="248" s="1" customFormat="1" ht="28.8" spans="2:6">
      <c r="B248" s="4">
        <v>247</v>
      </c>
      <c r="C248" s="4" t="s">
        <v>497</v>
      </c>
      <c r="D248" s="4">
        <f>VLOOKUP(C248,[1]Sheet1!$C:$E,3,FALSE)</f>
        <v>3</v>
      </c>
      <c r="E248" s="4">
        <f>VLOOKUP(C248,[1]Sheet1!$C:$G,5,FALSE)</f>
        <v>47.75</v>
      </c>
      <c r="F248" s="4" t="s">
        <v>498</v>
      </c>
    </row>
    <row r="249" s="1" customFormat="1" ht="28.8" spans="2:6">
      <c r="B249" s="4">
        <v>248</v>
      </c>
      <c r="C249" s="4" t="s">
        <v>499</v>
      </c>
      <c r="D249" s="4">
        <f>VLOOKUP(C249,[1]Sheet1!$C:$E,3,FALSE)</f>
        <v>3</v>
      </c>
      <c r="E249" s="4">
        <f>VLOOKUP(C249,[1]Sheet1!$C:$G,5,FALSE)</f>
        <v>47.75</v>
      </c>
      <c r="F249" s="4" t="s">
        <v>500</v>
      </c>
    </row>
    <row r="250" s="1" customFormat="1" ht="28.8" spans="2:6">
      <c r="B250" s="4">
        <v>249</v>
      </c>
      <c r="C250" s="4" t="s">
        <v>501</v>
      </c>
      <c r="D250" s="4">
        <f>VLOOKUP(C250,[1]Sheet1!$C:$E,3,FALSE)</f>
        <v>3</v>
      </c>
      <c r="E250" s="4">
        <f>VLOOKUP(C250,[1]Sheet1!$C:$G,5,FALSE)</f>
        <v>44.12</v>
      </c>
      <c r="F250" s="4" t="s">
        <v>502</v>
      </c>
    </row>
    <row r="251" s="1" customFormat="1" ht="28.8" spans="2:6">
      <c r="B251" s="4">
        <v>250</v>
      </c>
      <c r="C251" s="4" t="s">
        <v>503</v>
      </c>
      <c r="D251" s="4">
        <f>VLOOKUP(C251,[1]Sheet1!$C:$E,3,FALSE)</f>
        <v>3</v>
      </c>
      <c r="E251" s="4">
        <f>VLOOKUP(C251,[1]Sheet1!$C:$G,5,FALSE)</f>
        <v>44.08</v>
      </c>
      <c r="F251" s="4" t="s">
        <v>504</v>
      </c>
    </row>
    <row r="252" s="1" customFormat="1" ht="28.8" spans="2:6">
      <c r="B252" s="4">
        <v>251</v>
      </c>
      <c r="C252" s="4" t="s">
        <v>505</v>
      </c>
      <c r="D252" s="4">
        <f>VLOOKUP(C252,[1]Sheet1!$C:$E,3,FALSE)</f>
        <v>3</v>
      </c>
      <c r="E252" s="4">
        <f>VLOOKUP(C252,[1]Sheet1!$C:$G,5,FALSE)</f>
        <v>43.21</v>
      </c>
      <c r="F252" s="4" t="s">
        <v>506</v>
      </c>
    </row>
    <row r="253" s="1" customFormat="1" ht="28.8" spans="2:6">
      <c r="B253" s="4">
        <v>252</v>
      </c>
      <c r="C253" s="4" t="s">
        <v>507</v>
      </c>
      <c r="D253" s="4">
        <f>VLOOKUP(C253,[1]Sheet1!$C:$E,3,FALSE)</f>
        <v>3</v>
      </c>
      <c r="E253" s="4">
        <f>VLOOKUP(C253,[1]Sheet1!$C:$G,5,FALSE)</f>
        <v>41.82</v>
      </c>
      <c r="F253" s="4" t="s">
        <v>508</v>
      </c>
    </row>
    <row r="254" s="1" customFormat="1" ht="28.8" spans="2:6">
      <c r="B254" s="4">
        <v>253</v>
      </c>
      <c r="C254" s="4" t="s">
        <v>509</v>
      </c>
      <c r="D254" s="4">
        <f>VLOOKUP(C254,[1]Sheet1!$C:$E,3,FALSE)</f>
        <v>3</v>
      </c>
      <c r="E254" s="4">
        <f>VLOOKUP(C254,[1]Sheet1!$C:$G,5,FALSE)</f>
        <v>36.72</v>
      </c>
      <c r="F254" s="4" t="s">
        <v>510</v>
      </c>
    </row>
    <row r="255" s="1" customFormat="1" ht="28.8" spans="2:6">
      <c r="B255" s="4">
        <v>254</v>
      </c>
      <c r="C255" s="4" t="s">
        <v>511</v>
      </c>
      <c r="D255" s="4">
        <f>VLOOKUP(C255,[1]Sheet1!$C:$E,3,FALSE)</f>
        <v>3</v>
      </c>
      <c r="E255" s="4">
        <f>VLOOKUP(C255,[1]Sheet1!$C:$G,5,FALSE)</f>
        <v>36.4</v>
      </c>
      <c r="F255" s="4" t="s">
        <v>512</v>
      </c>
    </row>
    <row r="256" s="1" customFormat="1" ht="28.8" spans="2:6">
      <c r="B256" s="4">
        <v>255</v>
      </c>
      <c r="C256" s="4" t="s">
        <v>513</v>
      </c>
      <c r="D256" s="4">
        <f>VLOOKUP(C256,[1]Sheet1!$C:$E,3,FALSE)</f>
        <v>3</v>
      </c>
      <c r="E256" s="4">
        <f>VLOOKUP(C256,[1]Sheet1!$C:$G,5,FALSE)</f>
        <v>35.6</v>
      </c>
      <c r="F256" s="4" t="s">
        <v>514</v>
      </c>
    </row>
    <row r="257" s="1" customFormat="1" ht="28.8" spans="2:6">
      <c r="B257" s="4">
        <v>256</v>
      </c>
      <c r="C257" s="4" t="s">
        <v>515</v>
      </c>
      <c r="D257" s="4">
        <f>VLOOKUP(C257,[1]Sheet1!$C:$E,3,FALSE)</f>
        <v>3</v>
      </c>
      <c r="E257" s="4">
        <f>VLOOKUP(C257,[1]Sheet1!$C:$G,5,FALSE)</f>
        <v>34.24</v>
      </c>
      <c r="F257" s="4" t="s">
        <v>516</v>
      </c>
    </row>
    <row r="258" s="1" customFormat="1" ht="28.8" spans="2:6">
      <c r="B258" s="4">
        <v>257</v>
      </c>
      <c r="C258" s="4" t="s">
        <v>517</v>
      </c>
      <c r="D258" s="4">
        <f>VLOOKUP(C258,[1]Sheet1!$C:$E,3,FALSE)</f>
        <v>3</v>
      </c>
      <c r="E258" s="4">
        <f>VLOOKUP(C258,[1]Sheet1!$C:$G,5,FALSE)</f>
        <v>34.24</v>
      </c>
      <c r="F258" s="4" t="s">
        <v>518</v>
      </c>
    </row>
    <row r="259" s="1" customFormat="1" ht="28.8" spans="2:6">
      <c r="B259" s="4">
        <v>258</v>
      </c>
      <c r="C259" s="4" t="s">
        <v>519</v>
      </c>
      <c r="D259" s="4">
        <f>VLOOKUP(C259,[1]Sheet1!$C:$E,3,FALSE)</f>
        <v>3</v>
      </c>
      <c r="E259" s="4">
        <f>VLOOKUP(C259,[1]Sheet1!$C:$G,5,FALSE)</f>
        <v>32.97</v>
      </c>
      <c r="F259" s="4" t="s">
        <v>520</v>
      </c>
    </row>
    <row r="260" s="1" customFormat="1" ht="28.8" spans="2:6">
      <c r="B260" s="4">
        <v>259</v>
      </c>
      <c r="C260" s="4" t="s">
        <v>521</v>
      </c>
      <c r="D260" s="4">
        <f>VLOOKUP(C260,[1]Sheet1!$C:$E,3,FALSE)</f>
        <v>3</v>
      </c>
      <c r="E260" s="4">
        <f>VLOOKUP(C260,[1]Sheet1!$C:$G,5,FALSE)</f>
        <v>73.46</v>
      </c>
      <c r="F260" s="4" t="s">
        <v>522</v>
      </c>
    </row>
    <row r="261" s="1" customFormat="1" ht="28.8" spans="2:6">
      <c r="B261" s="4">
        <v>260</v>
      </c>
      <c r="C261" s="4" t="s">
        <v>523</v>
      </c>
      <c r="D261" s="4">
        <f>VLOOKUP(C261,[1]Sheet1!$C:$E,3,FALSE)</f>
        <v>3</v>
      </c>
      <c r="E261" s="4">
        <f>VLOOKUP(C261,[1]Sheet1!$C:$G,5,FALSE)</f>
        <v>73.46</v>
      </c>
      <c r="F261" s="4" t="s">
        <v>524</v>
      </c>
    </row>
    <row r="262" s="1" customFormat="1" ht="28.8" spans="2:6">
      <c r="B262" s="4">
        <v>261</v>
      </c>
      <c r="C262" s="4" t="s">
        <v>525</v>
      </c>
      <c r="D262" s="4">
        <f>VLOOKUP(C262,[1]Sheet1!$C:$E,3,FALSE)</f>
        <v>3</v>
      </c>
      <c r="E262" s="4">
        <f>VLOOKUP(C262,[1]Sheet1!$C:$G,5,FALSE)</f>
        <v>70.16</v>
      </c>
      <c r="F262" s="4" t="s">
        <v>526</v>
      </c>
    </row>
    <row r="263" s="1" customFormat="1" ht="28.8" spans="2:6">
      <c r="B263" s="4">
        <v>262</v>
      </c>
      <c r="C263" s="4" t="s">
        <v>527</v>
      </c>
      <c r="D263" s="4">
        <f>VLOOKUP(C263,[1]Sheet1!$C:$E,3,FALSE)</f>
        <v>3</v>
      </c>
      <c r="E263" s="4">
        <f>VLOOKUP(C263,[1]Sheet1!$C:$G,5,FALSE)</f>
        <v>68.8</v>
      </c>
      <c r="F263" s="4" t="s">
        <v>528</v>
      </c>
    </row>
    <row r="264" s="1" customFormat="1" ht="28.8" spans="2:6">
      <c r="B264" s="4">
        <v>263</v>
      </c>
      <c r="C264" s="4" t="s">
        <v>529</v>
      </c>
      <c r="D264" s="4">
        <f>VLOOKUP(C264,[1]Sheet1!$C:$E,3,FALSE)</f>
        <v>3</v>
      </c>
      <c r="E264" s="4">
        <f>VLOOKUP(C264,[1]Sheet1!$C:$G,5,FALSE)</f>
        <v>68.42</v>
      </c>
      <c r="F264" s="4" t="s">
        <v>530</v>
      </c>
    </row>
    <row r="265" s="1" customFormat="1" ht="28.8" spans="2:6">
      <c r="B265" s="4">
        <v>264</v>
      </c>
      <c r="C265" s="4" t="s">
        <v>531</v>
      </c>
      <c r="D265" s="4">
        <f>VLOOKUP(C265,[1]Sheet1!$C:$E,3,FALSE)</f>
        <v>3</v>
      </c>
      <c r="E265" s="4">
        <f>VLOOKUP(C265,[1]Sheet1!$C:$G,5,FALSE)</f>
        <v>57.3</v>
      </c>
      <c r="F265" s="4" t="s">
        <v>532</v>
      </c>
    </row>
    <row r="266" s="1" customFormat="1" ht="28.8" spans="2:6">
      <c r="B266" s="4">
        <v>265</v>
      </c>
      <c r="C266" s="4" t="s">
        <v>533</v>
      </c>
      <c r="D266" s="4">
        <f>VLOOKUP(C266,[1]Sheet1!$C:$E,3,FALSE)</f>
        <v>3</v>
      </c>
      <c r="E266" s="4">
        <f>VLOOKUP(C266,[1]Sheet1!$C:$G,5,FALSE)</f>
        <v>50.69</v>
      </c>
      <c r="F266" s="4" t="s">
        <v>534</v>
      </c>
    </row>
    <row r="267" s="1" customFormat="1" ht="28.8" spans="2:6">
      <c r="B267" s="4">
        <v>266</v>
      </c>
      <c r="C267" s="4" t="s">
        <v>535</v>
      </c>
      <c r="D267" s="4">
        <f>VLOOKUP(C267,[1]Sheet1!$C:$E,3,FALSE)</f>
        <v>3</v>
      </c>
      <c r="E267" s="4">
        <f>VLOOKUP(C267,[1]Sheet1!$C:$G,5,FALSE)</f>
        <v>50.32</v>
      </c>
      <c r="F267" s="4" t="s">
        <v>536</v>
      </c>
    </row>
    <row r="268" s="1" customFormat="1" ht="28.8" spans="2:6">
      <c r="B268" s="4">
        <v>267</v>
      </c>
      <c r="C268" s="4" t="s">
        <v>537</v>
      </c>
      <c r="D268" s="4">
        <f>VLOOKUP(C268,[1]Sheet1!$C:$E,3,FALSE)</f>
        <v>3</v>
      </c>
      <c r="E268" s="4">
        <f>VLOOKUP(C268,[1]Sheet1!$C:$G,5,FALSE)</f>
        <v>49.95</v>
      </c>
      <c r="F268" s="4" t="s">
        <v>538</v>
      </c>
    </row>
    <row r="269" s="1" customFormat="1" ht="28.8" spans="2:6">
      <c r="B269" s="4">
        <v>268</v>
      </c>
      <c r="C269" s="4" t="s">
        <v>539</v>
      </c>
      <c r="D269" s="4">
        <f>VLOOKUP(C269,[1]Sheet1!$C:$E,3,FALSE)</f>
        <v>3</v>
      </c>
      <c r="E269" s="4">
        <f>VLOOKUP(C269,[1]Sheet1!$C:$G,5,FALSE)</f>
        <v>49.59</v>
      </c>
      <c r="F269" s="4" t="s">
        <v>540</v>
      </c>
    </row>
    <row r="270" s="1" customFormat="1" ht="28.8" spans="2:6">
      <c r="B270" s="4">
        <v>269</v>
      </c>
      <c r="C270" s="4" t="s">
        <v>541</v>
      </c>
      <c r="D270" s="4">
        <f>VLOOKUP(C270,[1]Sheet1!$C:$E,3,FALSE)</f>
        <v>3</v>
      </c>
      <c r="E270" s="4">
        <f>VLOOKUP(C270,[1]Sheet1!$C:$G,5,FALSE)</f>
        <v>49.59</v>
      </c>
      <c r="F270" s="4" t="s">
        <v>542</v>
      </c>
    </row>
    <row r="271" s="1" customFormat="1" ht="28.8" spans="2:6">
      <c r="B271" s="4">
        <v>270</v>
      </c>
      <c r="C271" s="4" t="s">
        <v>543</v>
      </c>
      <c r="D271" s="4">
        <f>VLOOKUP(C271,[1]Sheet1!$C:$E,3,FALSE)</f>
        <v>3</v>
      </c>
      <c r="E271" s="4">
        <f>VLOOKUP(C271,[1]Sheet1!$C:$G,5,FALSE)</f>
        <v>49.59</v>
      </c>
      <c r="F271" s="4" t="s">
        <v>544</v>
      </c>
    </row>
    <row r="272" s="1" customFormat="1" ht="28.8" spans="2:6">
      <c r="B272" s="4">
        <v>271</v>
      </c>
      <c r="C272" s="4" t="s">
        <v>545</v>
      </c>
      <c r="D272" s="4">
        <f>VLOOKUP(C272,[1]Sheet1!$C:$E,3,FALSE)</f>
        <v>3</v>
      </c>
      <c r="E272" s="4">
        <f>VLOOKUP(C272,[1]Sheet1!$C:$G,5,FALSE)</f>
        <v>49.59</v>
      </c>
      <c r="F272" s="4" t="s">
        <v>546</v>
      </c>
    </row>
    <row r="273" s="1" customFormat="1" ht="28.8" spans="2:6">
      <c r="B273" s="4">
        <v>272</v>
      </c>
      <c r="C273" s="4" t="s">
        <v>547</v>
      </c>
      <c r="D273" s="4">
        <f>VLOOKUP(C273,[1]Sheet1!$C:$E,3,FALSE)</f>
        <v>3</v>
      </c>
      <c r="E273" s="4">
        <f>VLOOKUP(C273,[1]Sheet1!$C:$G,5,FALSE)</f>
        <v>49.59</v>
      </c>
      <c r="F273" s="4" t="s">
        <v>548</v>
      </c>
    </row>
    <row r="274" s="1" customFormat="1" ht="28.8" spans="2:6">
      <c r="B274" s="4">
        <v>273</v>
      </c>
      <c r="C274" s="4" t="s">
        <v>549</v>
      </c>
      <c r="D274" s="4">
        <f>VLOOKUP(C274,[1]Sheet1!$C:$E,3,FALSE)</f>
        <v>3</v>
      </c>
      <c r="E274" s="4">
        <f>VLOOKUP(C274,[1]Sheet1!$C:$G,5,FALSE)</f>
        <v>49.59</v>
      </c>
      <c r="F274" s="4" t="s">
        <v>550</v>
      </c>
    </row>
    <row r="275" s="1" customFormat="1" ht="28.8" spans="2:6">
      <c r="B275" s="4">
        <v>274</v>
      </c>
      <c r="C275" s="4" t="s">
        <v>551</v>
      </c>
      <c r="D275" s="4">
        <f>VLOOKUP(C275,[1]Sheet1!$C:$E,3,FALSE)</f>
        <v>3</v>
      </c>
      <c r="E275" s="4">
        <f>VLOOKUP(C275,[1]Sheet1!$C:$G,5,FALSE)</f>
        <v>49.59</v>
      </c>
      <c r="F275" s="4" t="s">
        <v>552</v>
      </c>
    </row>
    <row r="276" s="1" customFormat="1" ht="28.8" spans="2:6">
      <c r="B276" s="4">
        <v>275</v>
      </c>
      <c r="C276" s="4" t="s">
        <v>553</v>
      </c>
      <c r="D276" s="4">
        <f>VLOOKUP(C276,[1]Sheet1!$C:$E,3,FALSE)</f>
        <v>3</v>
      </c>
      <c r="E276" s="4">
        <f>VLOOKUP(C276,[1]Sheet1!$C:$G,5,FALSE)</f>
        <v>49.59</v>
      </c>
      <c r="F276" s="4" t="s">
        <v>554</v>
      </c>
    </row>
    <row r="277" s="1" customFormat="1" ht="28.8" spans="2:6">
      <c r="B277" s="4">
        <v>276</v>
      </c>
      <c r="C277" s="4" t="s">
        <v>555</v>
      </c>
      <c r="D277" s="4">
        <f>VLOOKUP(C277,[1]Sheet1!$C:$E,3,FALSE)</f>
        <v>3</v>
      </c>
      <c r="E277" s="4">
        <f>VLOOKUP(C277,[1]Sheet1!$C:$G,5,FALSE)</f>
        <v>49.59</v>
      </c>
      <c r="F277" s="4" t="s">
        <v>556</v>
      </c>
    </row>
    <row r="278" s="1" customFormat="1" ht="28.8" spans="2:6">
      <c r="B278" s="4">
        <v>277</v>
      </c>
      <c r="C278" s="4" t="s">
        <v>557</v>
      </c>
      <c r="D278" s="4">
        <f>VLOOKUP(C278,[1]Sheet1!$C:$E,3,FALSE)</f>
        <v>3</v>
      </c>
      <c r="E278" s="4">
        <f>VLOOKUP(C278,[1]Sheet1!$C:$G,5,FALSE)</f>
        <v>49.59</v>
      </c>
      <c r="F278" s="4" t="s">
        <v>558</v>
      </c>
    </row>
    <row r="279" s="1" customFormat="1" ht="28.8" spans="2:6">
      <c r="B279" s="4">
        <v>278</v>
      </c>
      <c r="C279" s="4" t="s">
        <v>559</v>
      </c>
      <c r="D279" s="4">
        <f>VLOOKUP(C279,[1]Sheet1!$C:$E,3,FALSE)</f>
        <v>3</v>
      </c>
      <c r="E279" s="4">
        <f>VLOOKUP(C279,[1]Sheet1!$C:$G,5,FALSE)</f>
        <v>49.59</v>
      </c>
      <c r="F279" s="4" t="s">
        <v>560</v>
      </c>
    </row>
    <row r="280" s="1" customFormat="1" ht="28.8" spans="2:6">
      <c r="B280" s="4">
        <v>279</v>
      </c>
      <c r="C280" s="4" t="s">
        <v>561</v>
      </c>
      <c r="D280" s="4">
        <f>VLOOKUP(C280,[1]Sheet1!$C:$E,3,FALSE)</f>
        <v>3</v>
      </c>
      <c r="E280" s="4">
        <f>VLOOKUP(C280,[1]Sheet1!$C:$G,5,FALSE)</f>
        <v>47.75</v>
      </c>
      <c r="F280" s="4" t="s">
        <v>562</v>
      </c>
    </row>
    <row r="281" s="1" customFormat="1" ht="28.8" spans="2:6">
      <c r="B281" s="4">
        <v>280</v>
      </c>
      <c r="C281" s="4" t="s">
        <v>563</v>
      </c>
      <c r="D281" s="4">
        <f>VLOOKUP(C281,[1]Sheet1!$C:$E,3,FALSE)</f>
        <v>3</v>
      </c>
      <c r="E281" s="4">
        <f>VLOOKUP(C281,[1]Sheet1!$C:$G,5,FALSE)</f>
        <v>47.75</v>
      </c>
      <c r="F281" s="4" t="s">
        <v>564</v>
      </c>
    </row>
    <row r="282" s="1" customFormat="1" ht="28.8" spans="2:6">
      <c r="B282" s="4">
        <v>281</v>
      </c>
      <c r="C282" s="4" t="s">
        <v>565</v>
      </c>
      <c r="D282" s="4">
        <f>VLOOKUP(C282,[1]Sheet1!$C:$E,3,FALSE)</f>
        <v>3</v>
      </c>
      <c r="E282" s="4">
        <f>VLOOKUP(C282,[1]Sheet1!$C:$G,5,FALSE)</f>
        <v>47.75</v>
      </c>
      <c r="F282" s="4" t="s">
        <v>566</v>
      </c>
    </row>
    <row r="283" s="1" customFormat="1" ht="28.8" spans="2:6">
      <c r="B283" s="4">
        <v>282</v>
      </c>
      <c r="C283" s="4" t="s">
        <v>567</v>
      </c>
      <c r="D283" s="4">
        <f>VLOOKUP(C283,[1]Sheet1!$C:$E,3,FALSE)</f>
        <v>3</v>
      </c>
      <c r="E283" s="4">
        <f>VLOOKUP(C283,[1]Sheet1!$C:$G,5,FALSE)</f>
        <v>47.75</v>
      </c>
      <c r="F283" s="4" t="s">
        <v>568</v>
      </c>
    </row>
    <row r="284" s="1" customFormat="1" ht="28.8" spans="2:6">
      <c r="B284" s="4">
        <v>283</v>
      </c>
      <c r="C284" s="4" t="s">
        <v>569</v>
      </c>
      <c r="D284" s="4">
        <f>VLOOKUP(C284,[1]Sheet1!$C:$E,3,FALSE)</f>
        <v>3</v>
      </c>
      <c r="E284" s="4">
        <f>VLOOKUP(C284,[1]Sheet1!$C:$G,5,FALSE)</f>
        <v>47.75</v>
      </c>
      <c r="F284" s="4" t="s">
        <v>570</v>
      </c>
    </row>
    <row r="285" s="1" customFormat="1" ht="28.8" spans="2:6">
      <c r="B285" s="4">
        <v>284</v>
      </c>
      <c r="C285" s="4" t="s">
        <v>571</v>
      </c>
      <c r="D285" s="4">
        <f>VLOOKUP(C285,[1]Sheet1!$C:$E,3,FALSE)</f>
        <v>3</v>
      </c>
      <c r="E285" s="4">
        <f>VLOOKUP(C285,[1]Sheet1!$C:$G,5,FALSE)</f>
        <v>47.75</v>
      </c>
      <c r="F285" s="4" t="s">
        <v>572</v>
      </c>
    </row>
    <row r="286" s="1" customFormat="1" ht="28.8" spans="2:6">
      <c r="B286" s="4">
        <v>285</v>
      </c>
      <c r="C286" s="4" t="s">
        <v>573</v>
      </c>
      <c r="D286" s="4">
        <f>VLOOKUP(C286,[1]Sheet1!$C:$E,3,FALSE)</f>
        <v>3</v>
      </c>
      <c r="E286" s="4">
        <f>VLOOKUP(C286,[1]Sheet1!$C:$G,5,FALSE)</f>
        <v>47.38</v>
      </c>
      <c r="F286" s="4" t="s">
        <v>574</v>
      </c>
    </row>
    <row r="287" s="1" customFormat="1" ht="28.8" spans="2:6">
      <c r="B287" s="4">
        <v>286</v>
      </c>
      <c r="C287" s="4" t="s">
        <v>575</v>
      </c>
      <c r="D287" s="4">
        <f>VLOOKUP(C287,[1]Sheet1!$C:$E,3,FALSE)</f>
        <v>3</v>
      </c>
      <c r="E287" s="4">
        <f>VLOOKUP(C287,[1]Sheet1!$C:$G,5,FALSE)</f>
        <v>47.38</v>
      </c>
      <c r="F287" s="4" t="s">
        <v>576</v>
      </c>
    </row>
    <row r="288" s="1" customFormat="1" ht="28.8" spans="2:6">
      <c r="B288" s="4">
        <v>287</v>
      </c>
      <c r="C288" s="4" t="s">
        <v>577</v>
      </c>
      <c r="D288" s="4">
        <f>VLOOKUP(C288,[1]Sheet1!$C:$E,3,FALSE)</f>
        <v>3</v>
      </c>
      <c r="E288" s="4">
        <f>VLOOKUP(C288,[1]Sheet1!$C:$G,5,FALSE)</f>
        <v>45.55</v>
      </c>
      <c r="F288" s="4" t="s">
        <v>578</v>
      </c>
    </row>
    <row r="289" s="1" customFormat="1" ht="28.8" spans="2:6">
      <c r="B289" s="4">
        <v>288</v>
      </c>
      <c r="C289" s="4" t="s">
        <v>579</v>
      </c>
      <c r="D289" s="4">
        <f>VLOOKUP(C289,[1]Sheet1!$C:$E,3,FALSE)</f>
        <v>3</v>
      </c>
      <c r="E289" s="4">
        <f>VLOOKUP(C289,[1]Sheet1!$C:$G,5,FALSE)</f>
        <v>44.42</v>
      </c>
      <c r="F289" s="4" t="s">
        <v>580</v>
      </c>
    </row>
    <row r="290" s="1" customFormat="1" ht="28.8" spans="2:6">
      <c r="B290" s="4">
        <v>289</v>
      </c>
      <c r="C290" s="4" t="s">
        <v>581</v>
      </c>
      <c r="D290" s="4">
        <f>VLOOKUP(C290,[1]Sheet1!$C:$E,3,FALSE)</f>
        <v>3</v>
      </c>
      <c r="E290" s="4">
        <f>VLOOKUP(C290,[1]Sheet1!$C:$G,5,FALSE)</f>
        <v>44.42</v>
      </c>
      <c r="F290" s="4" t="s">
        <v>582</v>
      </c>
    </row>
    <row r="291" s="1" customFormat="1" ht="28.8" spans="2:6">
      <c r="B291" s="4">
        <v>290</v>
      </c>
      <c r="C291" s="4" t="s">
        <v>583</v>
      </c>
      <c r="D291" s="4">
        <f>VLOOKUP(C291,[1]Sheet1!$C:$E,3,FALSE)</f>
        <v>3</v>
      </c>
      <c r="E291" s="4">
        <f>VLOOKUP(C291,[1]Sheet1!$C:$G,5,FALSE)</f>
        <v>44.42</v>
      </c>
      <c r="F291" s="4" t="s">
        <v>584</v>
      </c>
    </row>
    <row r="292" s="1" customFormat="1" ht="28.8" spans="2:6">
      <c r="B292" s="4">
        <v>291</v>
      </c>
      <c r="C292" s="4" t="s">
        <v>585</v>
      </c>
      <c r="D292" s="4">
        <f>VLOOKUP(C292,[1]Sheet1!$C:$E,3,FALSE)</f>
        <v>3</v>
      </c>
      <c r="E292" s="4">
        <f>VLOOKUP(C292,[1]Sheet1!$C:$G,5,FALSE)</f>
        <v>44.24</v>
      </c>
      <c r="F292" s="4" t="s">
        <v>586</v>
      </c>
    </row>
    <row r="293" s="1" customFormat="1" ht="28.8" spans="2:6">
      <c r="B293" s="4">
        <v>292</v>
      </c>
      <c r="C293" s="4" t="s">
        <v>587</v>
      </c>
      <c r="D293" s="4">
        <f>VLOOKUP(C293,[1]Sheet1!$C:$E,3,FALSE)</f>
        <v>3</v>
      </c>
      <c r="E293" s="4">
        <f>VLOOKUP(C293,[1]Sheet1!$C:$G,5,FALSE)</f>
        <v>44.13</v>
      </c>
      <c r="F293" s="4" t="s">
        <v>588</v>
      </c>
    </row>
    <row r="294" s="1" customFormat="1" ht="28.8" spans="2:6">
      <c r="B294" s="4">
        <v>293</v>
      </c>
      <c r="C294" s="4" t="s">
        <v>589</v>
      </c>
      <c r="D294" s="4">
        <f>VLOOKUP(C294,[1]Sheet1!$C:$E,3,FALSE)</f>
        <v>3</v>
      </c>
      <c r="E294" s="4">
        <f>VLOOKUP(C294,[1]Sheet1!$C:$G,5,FALSE)</f>
        <v>44.01</v>
      </c>
      <c r="F294" s="4" t="s">
        <v>590</v>
      </c>
    </row>
    <row r="295" s="1" customFormat="1" ht="28.8" spans="2:6">
      <c r="B295" s="4">
        <v>294</v>
      </c>
      <c r="C295" s="4" t="s">
        <v>591</v>
      </c>
      <c r="D295" s="4">
        <f>VLOOKUP(C295,[1]Sheet1!$C:$E,3,FALSE)</f>
        <v>3</v>
      </c>
      <c r="E295" s="4">
        <f>VLOOKUP(C295,[1]Sheet1!$C:$G,5,FALSE)</f>
        <v>42.9</v>
      </c>
      <c r="F295" s="4" t="s">
        <v>592</v>
      </c>
    </row>
    <row r="296" s="1" customFormat="1" ht="28.8" spans="2:6">
      <c r="B296" s="4">
        <v>295</v>
      </c>
      <c r="C296" s="4" t="s">
        <v>593</v>
      </c>
      <c r="D296" s="4">
        <f>VLOOKUP(C296,[1]Sheet1!$C:$E,3,FALSE)</f>
        <v>3</v>
      </c>
      <c r="E296" s="4">
        <f>VLOOKUP(C296,[1]Sheet1!$C:$G,5,FALSE)</f>
        <v>42.77</v>
      </c>
      <c r="F296" s="4" t="s">
        <v>594</v>
      </c>
    </row>
    <row r="297" s="1" customFormat="1" ht="28.8" spans="2:6">
      <c r="B297" s="4">
        <v>296</v>
      </c>
      <c r="C297" s="4" t="s">
        <v>595</v>
      </c>
      <c r="D297" s="4">
        <f>VLOOKUP(C297,[1]Sheet1!$C:$E,3,FALSE)</f>
        <v>3</v>
      </c>
      <c r="E297" s="4">
        <f>VLOOKUP(C297,[1]Sheet1!$C:$G,5,FALSE)</f>
        <v>42.71</v>
      </c>
      <c r="F297" s="4" t="s">
        <v>596</v>
      </c>
    </row>
    <row r="298" s="1" customFormat="1" ht="28.8" spans="2:6">
      <c r="B298" s="4">
        <v>297</v>
      </c>
      <c r="C298" s="4" t="s">
        <v>597</v>
      </c>
      <c r="D298" s="4">
        <f>VLOOKUP(C298,[1]Sheet1!$C:$E,3,FALSE)</f>
        <v>3</v>
      </c>
      <c r="E298" s="4">
        <f>VLOOKUP(C298,[1]Sheet1!$C:$G,5,FALSE)</f>
        <v>42.44</v>
      </c>
      <c r="F298" s="4" t="s">
        <v>598</v>
      </c>
    </row>
    <row r="299" s="1" customFormat="1" ht="28.8" spans="2:6">
      <c r="B299" s="4">
        <v>298</v>
      </c>
      <c r="C299" s="4" t="s">
        <v>599</v>
      </c>
      <c r="D299" s="4">
        <f>VLOOKUP(C299,[1]Sheet1!$C:$E,3,FALSE)</f>
        <v>3</v>
      </c>
      <c r="E299" s="4">
        <f>VLOOKUP(C299,[1]Sheet1!$C:$G,5,FALSE)</f>
        <v>41.92</v>
      </c>
      <c r="F299" s="4" t="s">
        <v>600</v>
      </c>
    </row>
    <row r="300" s="1" customFormat="1" ht="28.8" spans="2:6">
      <c r="B300" s="4">
        <v>299</v>
      </c>
      <c r="C300" s="4" t="s">
        <v>601</v>
      </c>
      <c r="D300" s="4">
        <f>VLOOKUP(C300,[1]Sheet1!$C:$E,3,FALSE)</f>
        <v>3</v>
      </c>
      <c r="E300" s="4">
        <f>VLOOKUP(C300,[1]Sheet1!$C:$G,5,FALSE)</f>
        <v>41.34</v>
      </c>
      <c r="F300" s="4" t="s">
        <v>602</v>
      </c>
    </row>
    <row r="301" s="1" customFormat="1" ht="28.8" spans="2:6">
      <c r="B301" s="4">
        <v>300</v>
      </c>
      <c r="C301" s="4" t="s">
        <v>603</v>
      </c>
      <c r="D301" s="4">
        <f>VLOOKUP(C301,[1]Sheet1!$C:$E,3,FALSE)</f>
        <v>3</v>
      </c>
      <c r="E301" s="4">
        <f>VLOOKUP(C301,[1]Sheet1!$C:$G,5,FALSE)</f>
        <v>34.51</v>
      </c>
      <c r="F301" s="4" t="s">
        <v>604</v>
      </c>
    </row>
    <row r="302" s="1" customFormat="1" ht="28.8" spans="2:6">
      <c r="B302" s="4">
        <v>301</v>
      </c>
      <c r="C302" s="4" t="s">
        <v>605</v>
      </c>
      <c r="D302" s="4">
        <f>VLOOKUP(C302,[1]Sheet1!$C:$E,3,FALSE)</f>
        <v>3</v>
      </c>
      <c r="E302" s="4">
        <f>VLOOKUP(C302,[1]Sheet1!$C:$G,5,FALSE)</f>
        <v>34.42</v>
      </c>
      <c r="F302" s="4" t="s">
        <v>606</v>
      </c>
    </row>
    <row r="303" s="1" customFormat="1" ht="28.8" spans="2:6">
      <c r="B303" s="4">
        <v>302</v>
      </c>
      <c r="C303" s="4" t="s">
        <v>607</v>
      </c>
      <c r="D303" s="4">
        <f>VLOOKUP(C303,[1]Sheet1!$C:$E,3,FALSE)</f>
        <v>4</v>
      </c>
      <c r="E303" s="4">
        <f>VLOOKUP(C303,[1]Sheet1!$C:$G,5,FALSE)</f>
        <v>73.46</v>
      </c>
      <c r="F303" s="4" t="s">
        <v>608</v>
      </c>
    </row>
    <row r="304" s="1" customFormat="1" ht="28.8" spans="2:6">
      <c r="B304" s="4">
        <v>303</v>
      </c>
      <c r="C304" s="4" t="s">
        <v>609</v>
      </c>
      <c r="D304" s="4">
        <f>VLOOKUP(C304,[1]Sheet1!$C:$E,3,FALSE)</f>
        <v>4</v>
      </c>
      <c r="E304" s="4">
        <f>VLOOKUP(C304,[1]Sheet1!$C:$G,5,FALSE)</f>
        <v>73.46</v>
      </c>
      <c r="F304" s="4" t="s">
        <v>610</v>
      </c>
    </row>
    <row r="305" s="1" customFormat="1" ht="28.8" spans="2:6">
      <c r="B305" s="4">
        <v>304</v>
      </c>
      <c r="C305" s="4" t="s">
        <v>611</v>
      </c>
      <c r="D305" s="4">
        <f>VLOOKUP(C305,[1]Sheet1!$C:$E,3,FALSE)</f>
        <v>4</v>
      </c>
      <c r="E305" s="4">
        <f>VLOOKUP(C305,[1]Sheet1!$C:$G,5,FALSE)</f>
        <v>73.46</v>
      </c>
      <c r="F305" s="4" t="s">
        <v>612</v>
      </c>
    </row>
    <row r="306" s="1" customFormat="1" ht="28.8" spans="2:6">
      <c r="B306" s="4">
        <v>305</v>
      </c>
      <c r="C306" s="4" t="s">
        <v>613</v>
      </c>
      <c r="D306" s="4">
        <f>VLOOKUP(C306,[1]Sheet1!$C:$E,3,FALSE)</f>
        <v>4</v>
      </c>
      <c r="E306" s="4">
        <f>VLOOKUP(C306,[1]Sheet1!$C:$G,5,FALSE)</f>
        <v>70.79</v>
      </c>
      <c r="F306" s="4" t="s">
        <v>614</v>
      </c>
    </row>
    <row r="307" s="1" customFormat="1" ht="28.8" spans="2:6">
      <c r="B307" s="4">
        <v>306</v>
      </c>
      <c r="C307" s="4" t="s">
        <v>615</v>
      </c>
      <c r="D307" s="4">
        <f>VLOOKUP(C307,[1]Sheet1!$C:$E,3,FALSE)</f>
        <v>4</v>
      </c>
      <c r="E307" s="4">
        <f>VLOOKUP(C307,[1]Sheet1!$C:$G,5,FALSE)</f>
        <v>62.44</v>
      </c>
      <c r="F307" s="4" t="s">
        <v>616</v>
      </c>
    </row>
    <row r="308" s="1" customFormat="1" ht="28.8" spans="2:6">
      <c r="B308" s="4">
        <v>307</v>
      </c>
      <c r="C308" s="4" t="s">
        <v>617</v>
      </c>
      <c r="D308" s="4">
        <f>VLOOKUP(C308,[1]Sheet1!$C:$E,3,FALSE)</f>
        <v>4</v>
      </c>
      <c r="E308" s="4">
        <f>VLOOKUP(C308,[1]Sheet1!$C:$G,5,FALSE)</f>
        <v>57.3</v>
      </c>
      <c r="F308" s="4" t="s">
        <v>618</v>
      </c>
    </row>
    <row r="309" s="1" customFormat="1" ht="28.8" spans="2:6">
      <c r="B309" s="4">
        <v>308</v>
      </c>
      <c r="C309" s="4" t="s">
        <v>619</v>
      </c>
      <c r="D309" s="4">
        <f>VLOOKUP(C309,[1]Sheet1!$C:$E,3,FALSE)</f>
        <v>4</v>
      </c>
      <c r="E309" s="4">
        <f>VLOOKUP(C309,[1]Sheet1!$C:$G,5,FALSE)</f>
        <v>55.1</v>
      </c>
      <c r="F309" s="4" t="s">
        <v>620</v>
      </c>
    </row>
    <row r="310" s="1" customFormat="1" ht="28.8" spans="2:6">
      <c r="B310" s="4">
        <v>309</v>
      </c>
      <c r="C310" s="4" t="s">
        <v>621</v>
      </c>
      <c r="D310" s="4">
        <f>VLOOKUP(C310,[1]Sheet1!$C:$E,3,FALSE)</f>
        <v>4</v>
      </c>
      <c r="E310" s="4">
        <f>VLOOKUP(C310,[1]Sheet1!$C:$G,5,FALSE)</f>
        <v>53.94</v>
      </c>
      <c r="F310" s="4" t="s">
        <v>622</v>
      </c>
    </row>
    <row r="311" s="1" customFormat="1" ht="28.8" spans="2:6">
      <c r="B311" s="4">
        <v>310</v>
      </c>
      <c r="C311" s="4" t="s">
        <v>623</v>
      </c>
      <c r="D311" s="4">
        <f>VLOOKUP(C311,[1]Sheet1!$C:$E,3,FALSE)</f>
        <v>4</v>
      </c>
      <c r="E311" s="4">
        <f>VLOOKUP(C311,[1]Sheet1!$C:$G,5,FALSE)</f>
        <v>53.26</v>
      </c>
      <c r="F311" s="4" t="s">
        <v>624</v>
      </c>
    </row>
    <row r="312" s="1" customFormat="1" ht="28.8" spans="2:6">
      <c r="B312" s="4">
        <v>311</v>
      </c>
      <c r="C312" s="4" t="s">
        <v>625</v>
      </c>
      <c r="D312" s="4">
        <f>VLOOKUP(C312,[1]Sheet1!$C:$E,3,FALSE)</f>
        <v>4</v>
      </c>
      <c r="E312" s="4">
        <f>VLOOKUP(C312,[1]Sheet1!$C:$G,5,FALSE)</f>
        <v>52.16</v>
      </c>
      <c r="F312" s="4" t="s">
        <v>626</v>
      </c>
    </row>
    <row r="313" s="1" customFormat="1" ht="28.8" spans="2:6">
      <c r="B313" s="4">
        <v>312</v>
      </c>
      <c r="C313" s="4" t="s">
        <v>627</v>
      </c>
      <c r="D313" s="4">
        <f>VLOOKUP(C313,[1]Sheet1!$C:$E,3,FALSE)</f>
        <v>4</v>
      </c>
      <c r="E313" s="4">
        <f>VLOOKUP(C313,[1]Sheet1!$C:$G,5,FALSE)</f>
        <v>52.16</v>
      </c>
      <c r="F313" s="4" t="s">
        <v>628</v>
      </c>
    </row>
    <row r="314" s="1" customFormat="1" ht="28.8" spans="2:6">
      <c r="B314" s="4">
        <v>313</v>
      </c>
      <c r="C314" s="4" t="s">
        <v>629</v>
      </c>
      <c r="D314" s="4">
        <f>VLOOKUP(C314,[1]Sheet1!$C:$E,3,FALSE)</f>
        <v>4</v>
      </c>
      <c r="E314" s="4">
        <f>VLOOKUP(C314,[1]Sheet1!$C:$G,5,FALSE)</f>
        <v>52.16</v>
      </c>
      <c r="F314" s="4" t="s">
        <v>630</v>
      </c>
    </row>
    <row r="315" s="1" customFormat="1" ht="28.8" spans="2:6">
      <c r="B315" s="4">
        <v>314</v>
      </c>
      <c r="C315" s="4" t="s">
        <v>631</v>
      </c>
      <c r="D315" s="4">
        <f>VLOOKUP(C315,[1]Sheet1!$C:$E,3,FALSE)</f>
        <v>4</v>
      </c>
      <c r="E315" s="4">
        <f>VLOOKUP(C315,[1]Sheet1!$C:$G,5,FALSE)</f>
        <v>52.01</v>
      </c>
      <c r="F315" s="4" t="s">
        <v>632</v>
      </c>
    </row>
    <row r="316" s="1" customFormat="1" ht="28.8" spans="2:6">
      <c r="B316" s="4">
        <v>315</v>
      </c>
      <c r="C316" s="4" t="s">
        <v>633</v>
      </c>
      <c r="D316" s="4">
        <f>VLOOKUP(C316,[1]Sheet1!$C:$E,3,FALSE)</f>
        <v>4</v>
      </c>
      <c r="E316" s="4">
        <f>VLOOKUP(C316,[1]Sheet1!$C:$G,5,FALSE)</f>
        <v>50.69</v>
      </c>
      <c r="F316" s="4" t="s">
        <v>634</v>
      </c>
    </row>
    <row r="317" s="1" customFormat="1" ht="28.8" spans="2:6">
      <c r="B317" s="4">
        <v>316</v>
      </c>
      <c r="C317" s="4" t="s">
        <v>635</v>
      </c>
      <c r="D317" s="4">
        <f>VLOOKUP(C317,[1]Sheet1!$C:$E,3,FALSE)</f>
        <v>4</v>
      </c>
      <c r="E317" s="4">
        <f>VLOOKUP(C317,[1]Sheet1!$C:$G,5,FALSE)</f>
        <v>50.32</v>
      </c>
      <c r="F317" s="4" t="s">
        <v>636</v>
      </c>
    </row>
    <row r="318" s="1" customFormat="1" ht="28.8" spans="2:6">
      <c r="B318" s="4">
        <v>317</v>
      </c>
      <c r="C318" s="4" t="s">
        <v>637</v>
      </c>
      <c r="D318" s="4">
        <f>VLOOKUP(C318,[1]Sheet1!$C:$E,3,FALSE)</f>
        <v>4</v>
      </c>
      <c r="E318" s="4">
        <f>VLOOKUP(C318,[1]Sheet1!$C:$G,5,FALSE)</f>
        <v>49.95</v>
      </c>
      <c r="F318" s="4" t="s">
        <v>638</v>
      </c>
    </row>
    <row r="319" s="1" customFormat="1" ht="28.8" spans="2:6">
      <c r="B319" s="4">
        <v>318</v>
      </c>
      <c r="C319" s="4" t="s">
        <v>639</v>
      </c>
      <c r="D319" s="4">
        <f>VLOOKUP(C319,[1]Sheet1!$C:$E,3,FALSE)</f>
        <v>4</v>
      </c>
      <c r="E319" s="4">
        <f>VLOOKUP(C319,[1]Sheet1!$C:$G,5,FALSE)</f>
        <v>49.59</v>
      </c>
      <c r="F319" s="4" t="s">
        <v>640</v>
      </c>
    </row>
    <row r="320" s="1" customFormat="1" ht="28.8" spans="2:6">
      <c r="B320" s="4">
        <v>319</v>
      </c>
      <c r="C320" s="4" t="s">
        <v>641</v>
      </c>
      <c r="D320" s="4">
        <f>VLOOKUP(C320,[1]Sheet1!$C:$E,3,FALSE)</f>
        <v>4</v>
      </c>
      <c r="E320" s="4">
        <f>VLOOKUP(C320,[1]Sheet1!$C:$G,5,FALSE)</f>
        <v>49.59</v>
      </c>
      <c r="F320" s="4" t="s">
        <v>642</v>
      </c>
    </row>
    <row r="321" s="1" customFormat="1" ht="28.8" spans="2:6">
      <c r="B321" s="4">
        <v>320</v>
      </c>
      <c r="C321" s="4" t="s">
        <v>643</v>
      </c>
      <c r="D321" s="4">
        <f>VLOOKUP(C321,[1]Sheet1!$C:$E,3,FALSE)</f>
        <v>4</v>
      </c>
      <c r="E321" s="4">
        <f>VLOOKUP(C321,[1]Sheet1!$C:$G,5,FALSE)</f>
        <v>49.59</v>
      </c>
      <c r="F321" s="4" t="s">
        <v>644</v>
      </c>
    </row>
    <row r="322" s="1" customFormat="1" ht="28.8" spans="2:6">
      <c r="B322" s="4">
        <v>321</v>
      </c>
      <c r="C322" s="4" t="s">
        <v>645</v>
      </c>
      <c r="D322" s="4">
        <f>VLOOKUP(C322,[1]Sheet1!$C:$E,3,FALSE)</f>
        <v>4</v>
      </c>
      <c r="E322" s="4">
        <f>VLOOKUP(C322,[1]Sheet1!$C:$G,5,FALSE)</f>
        <v>49.59</v>
      </c>
      <c r="F322" s="4" t="s">
        <v>646</v>
      </c>
    </row>
    <row r="323" s="1" customFormat="1" ht="28.8" spans="2:6">
      <c r="B323" s="4">
        <v>322</v>
      </c>
      <c r="C323" s="4" t="s">
        <v>647</v>
      </c>
      <c r="D323" s="4">
        <f>VLOOKUP(C323,[1]Sheet1!$C:$E,3,FALSE)</f>
        <v>4</v>
      </c>
      <c r="E323" s="4">
        <f>VLOOKUP(C323,[1]Sheet1!$C:$G,5,FALSE)</f>
        <v>49.59</v>
      </c>
      <c r="F323" s="4" t="s">
        <v>648</v>
      </c>
    </row>
    <row r="324" s="1" customFormat="1" ht="28.8" spans="2:6">
      <c r="B324" s="4">
        <v>323</v>
      </c>
      <c r="C324" s="4" t="s">
        <v>649</v>
      </c>
      <c r="D324" s="4">
        <f>VLOOKUP(C324,[1]Sheet1!$C:$E,3,FALSE)</f>
        <v>4</v>
      </c>
      <c r="E324" s="4">
        <f>VLOOKUP(C324,[1]Sheet1!$C:$G,5,FALSE)</f>
        <v>49.59</v>
      </c>
      <c r="F324" s="4" t="s">
        <v>650</v>
      </c>
    </row>
    <row r="325" s="1" customFormat="1" ht="28.8" spans="2:6">
      <c r="B325" s="4">
        <v>324</v>
      </c>
      <c r="C325" s="4" t="s">
        <v>651</v>
      </c>
      <c r="D325" s="4">
        <f>VLOOKUP(C325,[1]Sheet1!$C:$E,3,FALSE)</f>
        <v>4</v>
      </c>
      <c r="E325" s="4">
        <f>VLOOKUP(C325,[1]Sheet1!$C:$G,5,FALSE)</f>
        <v>49.59</v>
      </c>
      <c r="F325" s="4" t="s">
        <v>652</v>
      </c>
    </row>
    <row r="326" s="1" customFormat="1" ht="28.8" spans="2:6">
      <c r="B326" s="4">
        <v>325</v>
      </c>
      <c r="C326" s="4" t="s">
        <v>653</v>
      </c>
      <c r="D326" s="4">
        <f>VLOOKUP(C326,[1]Sheet1!$C:$E,3,FALSE)</f>
        <v>4</v>
      </c>
      <c r="E326" s="4">
        <f>VLOOKUP(C326,[1]Sheet1!$C:$G,5,FALSE)</f>
        <v>49.59</v>
      </c>
      <c r="F326" s="4" t="s">
        <v>654</v>
      </c>
    </row>
    <row r="327" s="1" customFormat="1" ht="28.8" spans="2:6">
      <c r="B327" s="4">
        <v>326</v>
      </c>
      <c r="C327" s="4" t="s">
        <v>655</v>
      </c>
      <c r="D327" s="4">
        <f>VLOOKUP(C327,[1]Sheet1!$C:$E,3,FALSE)</f>
        <v>4</v>
      </c>
      <c r="E327" s="4">
        <f>VLOOKUP(C327,[1]Sheet1!$C:$G,5,FALSE)</f>
        <v>49.59</v>
      </c>
      <c r="F327" s="4" t="s">
        <v>656</v>
      </c>
    </row>
    <row r="328" s="1" customFormat="1" ht="28.8" spans="2:6">
      <c r="B328" s="4">
        <v>327</v>
      </c>
      <c r="C328" s="4" t="s">
        <v>657</v>
      </c>
      <c r="D328" s="4">
        <f>VLOOKUP(C328,[1]Sheet1!$C:$E,3,FALSE)</f>
        <v>4</v>
      </c>
      <c r="E328" s="4">
        <f>VLOOKUP(C328,[1]Sheet1!$C:$G,5,FALSE)</f>
        <v>49.59</v>
      </c>
      <c r="F328" s="4" t="s">
        <v>658</v>
      </c>
    </row>
    <row r="329" s="1" customFormat="1" ht="28.8" spans="2:6">
      <c r="B329" s="4">
        <v>328</v>
      </c>
      <c r="C329" s="4" t="s">
        <v>659</v>
      </c>
      <c r="D329" s="4">
        <f>VLOOKUP(C329,[1]Sheet1!$C:$E,3,FALSE)</f>
        <v>4</v>
      </c>
      <c r="E329" s="4">
        <f>VLOOKUP(C329,[1]Sheet1!$C:$G,5,FALSE)</f>
        <v>49.59</v>
      </c>
      <c r="F329" s="4" t="s">
        <v>660</v>
      </c>
    </row>
    <row r="330" s="1" customFormat="1" ht="28.8" spans="2:6">
      <c r="B330" s="4">
        <v>329</v>
      </c>
      <c r="C330" s="4" t="s">
        <v>661</v>
      </c>
      <c r="D330" s="4">
        <f>VLOOKUP(C330,[1]Sheet1!$C:$E,3,FALSE)</f>
        <v>4</v>
      </c>
      <c r="E330" s="4">
        <f>VLOOKUP(C330,[1]Sheet1!$C:$G,5,FALSE)</f>
        <v>49.59</v>
      </c>
      <c r="F330" s="4" t="s">
        <v>662</v>
      </c>
    </row>
    <row r="331" s="1" customFormat="1" ht="28.8" spans="2:6">
      <c r="B331" s="4">
        <v>330</v>
      </c>
      <c r="C331" s="4" t="s">
        <v>663</v>
      </c>
      <c r="D331" s="4">
        <f>VLOOKUP(C331,[1]Sheet1!$C:$E,3,FALSE)</f>
        <v>4</v>
      </c>
      <c r="E331" s="4">
        <f>VLOOKUP(C331,[1]Sheet1!$C:$G,5,FALSE)</f>
        <v>49.59</v>
      </c>
      <c r="F331" s="4" t="s">
        <v>664</v>
      </c>
    </row>
    <row r="332" s="1" customFormat="1" ht="28.8" spans="2:6">
      <c r="B332" s="4">
        <v>331</v>
      </c>
      <c r="C332" s="4" t="s">
        <v>665</v>
      </c>
      <c r="D332" s="4">
        <f>VLOOKUP(C332,[1]Sheet1!$C:$E,3,FALSE)</f>
        <v>4</v>
      </c>
      <c r="E332" s="4">
        <f>VLOOKUP(C332,[1]Sheet1!$C:$G,5,FALSE)</f>
        <v>49.59</v>
      </c>
      <c r="F332" s="4" t="s">
        <v>666</v>
      </c>
    </row>
    <row r="333" s="1" customFormat="1" ht="28.8" spans="2:6">
      <c r="B333" s="4">
        <v>332</v>
      </c>
      <c r="C333" s="4" t="s">
        <v>667</v>
      </c>
      <c r="D333" s="4">
        <f>VLOOKUP(C333,[1]Sheet1!$C:$E,3,FALSE)</f>
        <v>4</v>
      </c>
      <c r="E333" s="4">
        <f>VLOOKUP(C333,[1]Sheet1!$C:$G,5,FALSE)</f>
        <v>49.59</v>
      </c>
      <c r="F333" s="4" t="s">
        <v>668</v>
      </c>
    </row>
    <row r="334" s="1" customFormat="1" ht="28.8" spans="2:6">
      <c r="B334" s="4">
        <v>333</v>
      </c>
      <c r="C334" s="4" t="s">
        <v>669</v>
      </c>
      <c r="D334" s="4">
        <f>VLOOKUP(C334,[1]Sheet1!$C:$E,3,FALSE)</f>
        <v>4</v>
      </c>
      <c r="E334" s="4">
        <f>VLOOKUP(C334,[1]Sheet1!$C:$G,5,FALSE)</f>
        <v>47.75</v>
      </c>
      <c r="F334" s="4" t="s">
        <v>670</v>
      </c>
    </row>
    <row r="335" s="1" customFormat="1" ht="28.8" spans="2:6">
      <c r="B335" s="4">
        <v>334</v>
      </c>
      <c r="C335" s="4" t="s">
        <v>671</v>
      </c>
      <c r="D335" s="4">
        <f>VLOOKUP(C335,[1]Sheet1!$C:$E,3,FALSE)</f>
        <v>4</v>
      </c>
      <c r="E335" s="4">
        <f>VLOOKUP(C335,[1]Sheet1!$C:$G,5,FALSE)</f>
        <v>47.75</v>
      </c>
      <c r="F335" s="4" t="s">
        <v>672</v>
      </c>
    </row>
    <row r="336" s="1" customFormat="1" ht="28.8" spans="2:6">
      <c r="B336" s="4">
        <v>335</v>
      </c>
      <c r="C336" s="4" t="s">
        <v>673</v>
      </c>
      <c r="D336" s="4">
        <f>VLOOKUP(C336,[1]Sheet1!$C:$E,3,FALSE)</f>
        <v>4</v>
      </c>
      <c r="E336" s="4">
        <f>VLOOKUP(C336,[1]Sheet1!$C:$G,5,FALSE)</f>
        <v>47.75</v>
      </c>
      <c r="F336" s="4" t="s">
        <v>674</v>
      </c>
    </row>
    <row r="337" s="1" customFormat="1" ht="28.8" spans="2:6">
      <c r="B337" s="4">
        <v>336</v>
      </c>
      <c r="C337" s="4" t="s">
        <v>675</v>
      </c>
      <c r="D337" s="4">
        <f>VLOOKUP(C337,[1]Sheet1!$C:$E,3,FALSE)</f>
        <v>4</v>
      </c>
      <c r="E337" s="4">
        <f>VLOOKUP(C337,[1]Sheet1!$C:$G,5,FALSE)</f>
        <v>47.75</v>
      </c>
      <c r="F337" s="4" t="s">
        <v>676</v>
      </c>
    </row>
    <row r="338" s="1" customFormat="1" ht="28.8" spans="2:6">
      <c r="B338" s="4">
        <v>337</v>
      </c>
      <c r="C338" s="4" t="s">
        <v>677</v>
      </c>
      <c r="D338" s="4">
        <f>VLOOKUP(C338,[1]Sheet1!$C:$E,3,FALSE)</f>
        <v>4</v>
      </c>
      <c r="E338" s="4">
        <f>VLOOKUP(C338,[1]Sheet1!$C:$G,5,FALSE)</f>
        <v>47.75</v>
      </c>
      <c r="F338" s="4" t="s">
        <v>678</v>
      </c>
    </row>
    <row r="339" s="1" customFormat="1" ht="28.8" spans="2:6">
      <c r="B339" s="4">
        <v>338</v>
      </c>
      <c r="C339" s="4" t="s">
        <v>679</v>
      </c>
      <c r="D339" s="4">
        <f>VLOOKUP(C339,[1]Sheet1!$C:$E,3,FALSE)</f>
        <v>4</v>
      </c>
      <c r="E339" s="4">
        <f>VLOOKUP(C339,[1]Sheet1!$C:$G,5,FALSE)</f>
        <v>47.75</v>
      </c>
      <c r="F339" s="4" t="s">
        <v>680</v>
      </c>
    </row>
    <row r="340" s="1" customFormat="1" ht="28.8" spans="2:6">
      <c r="B340" s="4">
        <v>339</v>
      </c>
      <c r="C340" s="4" t="s">
        <v>681</v>
      </c>
      <c r="D340" s="4">
        <f>VLOOKUP(C340,[1]Sheet1!$C:$E,3,FALSE)</f>
        <v>4</v>
      </c>
      <c r="E340" s="4">
        <f>VLOOKUP(C340,[1]Sheet1!$C:$G,5,FALSE)</f>
        <v>46.95</v>
      </c>
      <c r="F340" s="4" t="s">
        <v>682</v>
      </c>
    </row>
    <row r="341" s="1" customFormat="1" ht="28.8" spans="2:6">
      <c r="B341" s="4">
        <v>340</v>
      </c>
      <c r="C341" s="4" t="s">
        <v>683</v>
      </c>
      <c r="D341" s="4">
        <f>VLOOKUP(C341,[1]Sheet1!$C:$E,3,FALSE)</f>
        <v>4</v>
      </c>
      <c r="E341" s="4">
        <f>VLOOKUP(C341,[1]Sheet1!$C:$G,5,FALSE)</f>
        <v>45.55</v>
      </c>
      <c r="F341" s="4" t="s">
        <v>684</v>
      </c>
    </row>
    <row r="342" s="1" customFormat="1" ht="28.8" spans="2:6">
      <c r="B342" s="4">
        <v>341</v>
      </c>
      <c r="C342" s="4" t="s">
        <v>685</v>
      </c>
      <c r="D342" s="4">
        <f>VLOOKUP(C342,[1]Sheet1!$C:$E,3,FALSE)</f>
        <v>4</v>
      </c>
      <c r="E342" s="4">
        <f>VLOOKUP(C342,[1]Sheet1!$C:$G,5,FALSE)</f>
        <v>44.75</v>
      </c>
      <c r="F342" s="4" t="s">
        <v>686</v>
      </c>
    </row>
    <row r="343" s="1" customFormat="1" ht="28.8" spans="2:6">
      <c r="B343" s="4">
        <v>342</v>
      </c>
      <c r="C343" s="4" t="s">
        <v>687</v>
      </c>
      <c r="D343" s="4">
        <f>VLOOKUP(C343,[1]Sheet1!$C:$E,3,FALSE)</f>
        <v>4</v>
      </c>
      <c r="E343" s="4">
        <f>VLOOKUP(C343,[1]Sheet1!$C:$G,5,FALSE)</f>
        <v>44.42</v>
      </c>
      <c r="F343" s="4" t="s">
        <v>688</v>
      </c>
    </row>
    <row r="344" s="1" customFormat="1" ht="28.8" spans="2:6">
      <c r="B344" s="4">
        <v>343</v>
      </c>
      <c r="C344" s="4" t="s">
        <v>689</v>
      </c>
      <c r="D344" s="4">
        <f>VLOOKUP(C344,[1]Sheet1!$C:$E,3,FALSE)</f>
        <v>4</v>
      </c>
      <c r="E344" s="4">
        <f>VLOOKUP(C344,[1]Sheet1!$C:$G,5,FALSE)</f>
        <v>44.42</v>
      </c>
      <c r="F344" s="4" t="s">
        <v>690</v>
      </c>
    </row>
    <row r="345" s="1" customFormat="1" ht="28.8" spans="2:6">
      <c r="B345" s="4">
        <v>344</v>
      </c>
      <c r="C345" s="4" t="s">
        <v>691</v>
      </c>
      <c r="D345" s="4">
        <f>VLOOKUP(C345,[1]Sheet1!$C:$E,3,FALSE)</f>
        <v>4</v>
      </c>
      <c r="E345" s="4">
        <f>VLOOKUP(C345,[1]Sheet1!$C:$G,5,FALSE)</f>
        <v>44.12</v>
      </c>
      <c r="F345" s="4" t="s">
        <v>692</v>
      </c>
    </row>
    <row r="346" s="1" customFormat="1" ht="28.8" spans="2:6">
      <c r="B346" s="4">
        <v>345</v>
      </c>
      <c r="C346" s="4" t="s">
        <v>693</v>
      </c>
      <c r="D346" s="4">
        <f>VLOOKUP(C346,[1]Sheet1!$C:$E,3,FALSE)</f>
        <v>4</v>
      </c>
      <c r="E346" s="4">
        <f>VLOOKUP(C346,[1]Sheet1!$C:$G,5,FALSE)</f>
        <v>44.08</v>
      </c>
      <c r="F346" s="4" t="s">
        <v>694</v>
      </c>
    </row>
    <row r="347" s="1" customFormat="1" ht="28.8" spans="2:6">
      <c r="B347" s="4">
        <v>346</v>
      </c>
      <c r="C347" s="4" t="s">
        <v>695</v>
      </c>
      <c r="D347" s="4">
        <f>VLOOKUP(C347,[1]Sheet1!$C:$E,3,FALSE)</f>
        <v>4</v>
      </c>
      <c r="E347" s="4">
        <f>VLOOKUP(C347,[1]Sheet1!$C:$G,5,FALSE)</f>
        <v>42.9</v>
      </c>
      <c r="F347" s="4" t="s">
        <v>696</v>
      </c>
    </row>
    <row r="348" s="1" customFormat="1" ht="28.8" spans="2:6">
      <c r="B348" s="4">
        <v>347</v>
      </c>
      <c r="C348" s="4" t="s">
        <v>697</v>
      </c>
      <c r="D348" s="4">
        <f>VLOOKUP(C348,[1]Sheet1!$C:$E,3,FALSE)</f>
        <v>4</v>
      </c>
      <c r="E348" s="4">
        <f>VLOOKUP(C348,[1]Sheet1!$C:$G,5,FALSE)</f>
        <v>42.77</v>
      </c>
      <c r="F348" s="4" t="s">
        <v>698</v>
      </c>
    </row>
    <row r="349" s="1" customFormat="1" ht="28.8" spans="2:6">
      <c r="B349" s="4">
        <v>348</v>
      </c>
      <c r="C349" s="4" t="s">
        <v>699</v>
      </c>
      <c r="D349" s="4">
        <f>VLOOKUP(C349,[1]Sheet1!$C:$E,3,FALSE)</f>
        <v>4</v>
      </c>
      <c r="E349" s="4">
        <f>VLOOKUP(C349,[1]Sheet1!$C:$G,5,FALSE)</f>
        <v>42.44</v>
      </c>
      <c r="F349" s="4" t="s">
        <v>700</v>
      </c>
    </row>
    <row r="350" s="1" customFormat="1" ht="28.8" spans="2:6">
      <c r="B350" s="4">
        <v>349</v>
      </c>
      <c r="C350" s="4" t="s">
        <v>701</v>
      </c>
      <c r="D350" s="4">
        <f>VLOOKUP(C350,[1]Sheet1!$C:$E,3,FALSE)</f>
        <v>4</v>
      </c>
      <c r="E350" s="4">
        <f>VLOOKUP(C350,[1]Sheet1!$C:$G,5,FALSE)</f>
        <v>41.82</v>
      </c>
      <c r="F350" s="4" t="s">
        <v>702</v>
      </c>
    </row>
    <row r="351" s="1" customFormat="1" ht="28.8" spans="2:6">
      <c r="B351" s="4">
        <v>350</v>
      </c>
      <c r="C351" s="4" t="s">
        <v>703</v>
      </c>
      <c r="D351" s="4">
        <f>VLOOKUP(C351,[1]Sheet1!$C:$E,3,FALSE)</f>
        <v>4</v>
      </c>
      <c r="E351" s="4">
        <f>VLOOKUP(C351,[1]Sheet1!$C:$G,5,FALSE)</f>
        <v>36.66</v>
      </c>
      <c r="F351" s="4" t="s">
        <v>704</v>
      </c>
    </row>
    <row r="352" s="1" customFormat="1" ht="28.8" spans="2:6">
      <c r="B352" s="4">
        <v>351</v>
      </c>
      <c r="C352" s="4" t="s">
        <v>705</v>
      </c>
      <c r="D352" s="4">
        <f>VLOOKUP(C352,[1]Sheet1!$C:$E,3,FALSE)</f>
        <v>4</v>
      </c>
      <c r="E352" s="4">
        <f>VLOOKUP(C352,[1]Sheet1!$C:$G,5,FALSE)</f>
        <v>36.4</v>
      </c>
      <c r="F352" s="4" t="s">
        <v>706</v>
      </c>
    </row>
    <row r="353" s="1" customFormat="1" ht="28.8" spans="2:6">
      <c r="B353" s="4">
        <v>352</v>
      </c>
      <c r="C353" s="4" t="s">
        <v>707</v>
      </c>
      <c r="D353" s="4">
        <f>VLOOKUP(C353,[1]Sheet1!$C:$E,3,FALSE)</f>
        <v>4</v>
      </c>
      <c r="E353" s="4">
        <f>VLOOKUP(C353,[1]Sheet1!$C:$G,5,FALSE)</f>
        <v>34.24</v>
      </c>
      <c r="F353" s="4" t="s">
        <v>708</v>
      </c>
    </row>
    <row r="354" s="1" customFormat="1" ht="28.8" spans="2:6">
      <c r="B354" s="4">
        <v>353</v>
      </c>
      <c r="C354" s="4" t="s">
        <v>709</v>
      </c>
      <c r="D354" s="4">
        <f>VLOOKUP(C354,[1]Sheet1!$C:$E,3,FALSE)</f>
        <v>4</v>
      </c>
      <c r="E354" s="4">
        <f>VLOOKUP(C354,[1]Sheet1!$C:$G,5,FALSE)</f>
        <v>34.24</v>
      </c>
      <c r="F354" s="4" t="s">
        <v>710</v>
      </c>
    </row>
    <row r="355" s="1" customFormat="1" ht="28.8" spans="2:6">
      <c r="B355" s="4">
        <v>354</v>
      </c>
      <c r="C355" s="4" t="s">
        <v>711</v>
      </c>
      <c r="D355" s="4">
        <f>VLOOKUP(C355,[1]Sheet1!$C:$E,3,FALSE)</f>
        <v>4</v>
      </c>
      <c r="E355" s="4">
        <f>VLOOKUP(C355,[1]Sheet1!$C:$G,5,FALSE)</f>
        <v>32.97</v>
      </c>
      <c r="F355" s="4" t="s">
        <v>712</v>
      </c>
    </row>
    <row r="356" s="1" customFormat="1" ht="28.8" spans="2:6">
      <c r="B356" s="4">
        <v>355</v>
      </c>
      <c r="C356" s="4" t="s">
        <v>713</v>
      </c>
      <c r="D356" s="4">
        <f>VLOOKUP(C356,[1]Sheet1!$C:$E,3,FALSE)</f>
        <v>4</v>
      </c>
      <c r="E356" s="4">
        <f>VLOOKUP(C356,[1]Sheet1!$C:$G,5,FALSE)</f>
        <v>27.31</v>
      </c>
      <c r="F356" s="4" t="s">
        <v>714</v>
      </c>
    </row>
    <row r="357" s="1" customFormat="1" ht="28.8" spans="2:6">
      <c r="B357" s="4">
        <v>356</v>
      </c>
      <c r="C357" s="4" t="s">
        <v>715</v>
      </c>
      <c r="D357" s="4">
        <f>VLOOKUP(C357,[1]Sheet1!$C:$E,3,FALSE)</f>
        <v>5</v>
      </c>
      <c r="E357" s="4">
        <f>VLOOKUP(C357,[1]Sheet1!$C:$G,5,FALSE)</f>
        <v>73.46</v>
      </c>
      <c r="F357" s="4" t="s">
        <v>716</v>
      </c>
    </row>
    <row r="358" s="1" customFormat="1" ht="28.8" spans="2:6">
      <c r="B358" s="4">
        <v>357</v>
      </c>
      <c r="C358" s="4" t="s">
        <v>717</v>
      </c>
      <c r="D358" s="4">
        <f>VLOOKUP(C358,[1]Sheet1!$C:$E,3,FALSE)</f>
        <v>5</v>
      </c>
      <c r="E358" s="4">
        <f>VLOOKUP(C358,[1]Sheet1!$C:$G,5,FALSE)</f>
        <v>70.16</v>
      </c>
      <c r="F358" s="4" t="s">
        <v>718</v>
      </c>
    </row>
    <row r="359" s="1" customFormat="1" ht="28.8" spans="2:6">
      <c r="B359" s="4">
        <v>358</v>
      </c>
      <c r="C359" s="4" t="s">
        <v>719</v>
      </c>
      <c r="D359" s="4">
        <f>VLOOKUP(C359,[1]Sheet1!$C:$E,3,FALSE)</f>
        <v>5</v>
      </c>
      <c r="E359" s="4">
        <f>VLOOKUP(C359,[1]Sheet1!$C:$G,5,FALSE)</f>
        <v>68.8</v>
      </c>
      <c r="F359" s="4" t="s">
        <v>720</v>
      </c>
    </row>
    <row r="360" s="1" customFormat="1" ht="28.8" spans="2:6">
      <c r="B360" s="4">
        <v>359</v>
      </c>
      <c r="C360" s="4" t="s">
        <v>721</v>
      </c>
      <c r="D360" s="4">
        <f>VLOOKUP(C360,[1]Sheet1!$C:$E,3,FALSE)</f>
        <v>5</v>
      </c>
      <c r="E360" s="4">
        <f>VLOOKUP(C360,[1]Sheet1!$C:$G,5,FALSE)</f>
        <v>68.42</v>
      </c>
      <c r="F360" s="4" t="s">
        <v>722</v>
      </c>
    </row>
    <row r="361" s="1" customFormat="1" ht="28.8" spans="2:6">
      <c r="B361" s="4">
        <v>360</v>
      </c>
      <c r="C361" s="4" t="s">
        <v>723</v>
      </c>
      <c r="D361" s="4">
        <f>VLOOKUP(C361,[1]Sheet1!$C:$E,3,FALSE)</f>
        <v>5</v>
      </c>
      <c r="E361" s="4">
        <f>VLOOKUP(C361,[1]Sheet1!$C:$G,5,FALSE)</f>
        <v>57.58</v>
      </c>
      <c r="F361" s="4" t="s">
        <v>724</v>
      </c>
    </row>
    <row r="362" s="1" customFormat="1" ht="28.8" spans="2:6">
      <c r="B362" s="4">
        <v>361</v>
      </c>
      <c r="C362" s="4" t="s">
        <v>725</v>
      </c>
      <c r="D362" s="4">
        <f>VLOOKUP(C362,[1]Sheet1!$C:$E,3,FALSE)</f>
        <v>5</v>
      </c>
      <c r="E362" s="4">
        <f>VLOOKUP(C362,[1]Sheet1!$C:$G,5,FALSE)</f>
        <v>57.3</v>
      </c>
      <c r="F362" s="4" t="s">
        <v>726</v>
      </c>
    </row>
    <row r="363" s="1" customFormat="1" ht="28.8" spans="2:6">
      <c r="B363" s="4">
        <v>362</v>
      </c>
      <c r="C363" s="4" t="s">
        <v>727</v>
      </c>
      <c r="D363" s="4">
        <f>VLOOKUP(C363,[1]Sheet1!$C:$E,3,FALSE)</f>
        <v>5</v>
      </c>
      <c r="E363" s="4">
        <f>VLOOKUP(C363,[1]Sheet1!$C:$G,5,FALSE)</f>
        <v>56.51</v>
      </c>
      <c r="F363" s="4" t="s">
        <v>728</v>
      </c>
    </row>
    <row r="364" s="1" customFormat="1" ht="28.8" spans="2:6">
      <c r="B364" s="4">
        <v>363</v>
      </c>
      <c r="C364" s="4" t="s">
        <v>729</v>
      </c>
      <c r="D364" s="4">
        <f>VLOOKUP(C364,[1]Sheet1!$C:$E,3,FALSE)</f>
        <v>5</v>
      </c>
      <c r="E364" s="4">
        <f>VLOOKUP(C364,[1]Sheet1!$C:$G,5,FALSE)</f>
        <v>50.69</v>
      </c>
      <c r="F364" s="4" t="s">
        <v>730</v>
      </c>
    </row>
    <row r="365" s="1" customFormat="1" ht="28.8" spans="2:6">
      <c r="B365" s="4">
        <v>364</v>
      </c>
      <c r="C365" s="4" t="s">
        <v>731</v>
      </c>
      <c r="D365" s="4">
        <f>VLOOKUP(C365,[1]Sheet1!$C:$E,3,FALSE)</f>
        <v>5</v>
      </c>
      <c r="E365" s="4">
        <f>VLOOKUP(C365,[1]Sheet1!$C:$G,5,FALSE)</f>
        <v>50.32</v>
      </c>
      <c r="F365" s="4" t="s">
        <v>732</v>
      </c>
    </row>
    <row r="366" s="1" customFormat="1" ht="28.8" spans="2:6">
      <c r="B366" s="4">
        <v>365</v>
      </c>
      <c r="C366" s="4" t="s">
        <v>733</v>
      </c>
      <c r="D366" s="4">
        <f>VLOOKUP(C366,[1]Sheet1!$C:$E,3,FALSE)</f>
        <v>5</v>
      </c>
      <c r="E366" s="4">
        <f>VLOOKUP(C366,[1]Sheet1!$C:$G,5,FALSE)</f>
        <v>49.95</v>
      </c>
      <c r="F366" s="4" t="s">
        <v>734</v>
      </c>
    </row>
    <row r="367" s="1" customFormat="1" ht="28.8" spans="2:6">
      <c r="B367" s="4">
        <v>366</v>
      </c>
      <c r="C367" s="4" t="s">
        <v>735</v>
      </c>
      <c r="D367" s="4">
        <f>VLOOKUP(C367,[1]Sheet1!$C:$E,3,FALSE)</f>
        <v>5</v>
      </c>
      <c r="E367" s="4">
        <f>VLOOKUP(C367,[1]Sheet1!$C:$G,5,FALSE)</f>
        <v>49.59</v>
      </c>
      <c r="F367" s="4" t="s">
        <v>736</v>
      </c>
    </row>
    <row r="368" s="1" customFormat="1" ht="28.8" spans="2:6">
      <c r="B368" s="4">
        <v>367</v>
      </c>
      <c r="C368" s="4" t="s">
        <v>737</v>
      </c>
      <c r="D368" s="4">
        <f>VLOOKUP(C368,[1]Sheet1!$C:$E,3,FALSE)</f>
        <v>5</v>
      </c>
      <c r="E368" s="4">
        <f>VLOOKUP(C368,[1]Sheet1!$C:$G,5,FALSE)</f>
        <v>49.59</v>
      </c>
      <c r="F368" s="4" t="s">
        <v>738</v>
      </c>
    </row>
    <row r="369" s="1" customFormat="1" ht="28.8" spans="2:6">
      <c r="B369" s="4">
        <v>368</v>
      </c>
      <c r="C369" s="4" t="s">
        <v>739</v>
      </c>
      <c r="D369" s="4">
        <f>VLOOKUP(C369,[1]Sheet1!$C:$E,3,FALSE)</f>
        <v>5</v>
      </c>
      <c r="E369" s="4">
        <f>VLOOKUP(C369,[1]Sheet1!$C:$G,5,FALSE)</f>
        <v>49.59</v>
      </c>
      <c r="F369" s="4" t="s">
        <v>740</v>
      </c>
    </row>
    <row r="370" s="1" customFormat="1" ht="28.8" spans="2:6">
      <c r="B370" s="4">
        <v>369</v>
      </c>
      <c r="C370" s="4" t="s">
        <v>741</v>
      </c>
      <c r="D370" s="4">
        <f>VLOOKUP(C370,[1]Sheet1!$C:$E,3,FALSE)</f>
        <v>5</v>
      </c>
      <c r="E370" s="4">
        <f>VLOOKUP(C370,[1]Sheet1!$C:$G,5,FALSE)</f>
        <v>49.59</v>
      </c>
      <c r="F370" s="4" t="s">
        <v>742</v>
      </c>
    </row>
    <row r="371" s="1" customFormat="1" ht="28.8" spans="2:6">
      <c r="B371" s="4">
        <v>370</v>
      </c>
      <c r="C371" s="4" t="s">
        <v>743</v>
      </c>
      <c r="D371" s="4">
        <f>VLOOKUP(C371,[1]Sheet1!$C:$E,3,FALSE)</f>
        <v>5</v>
      </c>
      <c r="E371" s="4">
        <f>VLOOKUP(C371,[1]Sheet1!$C:$G,5,FALSE)</f>
        <v>49.59</v>
      </c>
      <c r="F371" s="4" t="s">
        <v>744</v>
      </c>
    </row>
    <row r="372" s="1" customFormat="1" ht="28.8" spans="2:6">
      <c r="B372" s="4">
        <v>371</v>
      </c>
      <c r="C372" s="4" t="s">
        <v>745</v>
      </c>
      <c r="D372" s="4">
        <f>VLOOKUP(C372,[1]Sheet1!$C:$E,3,FALSE)</f>
        <v>5</v>
      </c>
      <c r="E372" s="4">
        <f>VLOOKUP(C372,[1]Sheet1!$C:$G,5,FALSE)</f>
        <v>49.59</v>
      </c>
      <c r="F372" s="4" t="s">
        <v>746</v>
      </c>
    </row>
    <row r="373" s="1" customFormat="1" ht="28.8" spans="2:6">
      <c r="B373" s="4">
        <v>372</v>
      </c>
      <c r="C373" s="4" t="s">
        <v>747</v>
      </c>
      <c r="D373" s="4">
        <f>VLOOKUP(C373,[1]Sheet1!$C:$E,3,FALSE)</f>
        <v>5</v>
      </c>
      <c r="E373" s="4">
        <f>VLOOKUP(C373,[1]Sheet1!$C:$G,5,FALSE)</f>
        <v>49.59</v>
      </c>
      <c r="F373" s="4" t="s">
        <v>748</v>
      </c>
    </row>
    <row r="374" s="1" customFormat="1" ht="28.8" spans="2:6">
      <c r="B374" s="4">
        <v>373</v>
      </c>
      <c r="C374" s="4" t="s">
        <v>749</v>
      </c>
      <c r="D374" s="4">
        <f>VLOOKUP(C374,[1]Sheet1!$C:$E,3,FALSE)</f>
        <v>5</v>
      </c>
      <c r="E374" s="4">
        <f>VLOOKUP(C374,[1]Sheet1!$C:$G,5,FALSE)</f>
        <v>49.59</v>
      </c>
      <c r="F374" s="4" t="s">
        <v>750</v>
      </c>
    </row>
    <row r="375" s="1" customFormat="1" ht="28.8" spans="2:6">
      <c r="B375" s="4">
        <v>374</v>
      </c>
      <c r="C375" s="4" t="s">
        <v>751</v>
      </c>
      <c r="D375" s="4">
        <f>VLOOKUP(C375,[1]Sheet1!$C:$E,3,FALSE)</f>
        <v>5</v>
      </c>
      <c r="E375" s="4">
        <f>VLOOKUP(C375,[1]Sheet1!$C:$G,5,FALSE)</f>
        <v>49.59</v>
      </c>
      <c r="F375" s="4" t="s">
        <v>752</v>
      </c>
    </row>
    <row r="376" s="1" customFormat="1" ht="28.8" spans="2:6">
      <c r="B376" s="4">
        <v>375</v>
      </c>
      <c r="C376" s="4" t="s">
        <v>753</v>
      </c>
      <c r="D376" s="4">
        <f>VLOOKUP(C376,[1]Sheet1!$C:$E,3,FALSE)</f>
        <v>5</v>
      </c>
      <c r="E376" s="4">
        <f>VLOOKUP(C376,[1]Sheet1!$C:$G,5,FALSE)</f>
        <v>49.59</v>
      </c>
      <c r="F376" s="4" t="s">
        <v>754</v>
      </c>
    </row>
    <row r="377" s="1" customFormat="1" ht="28.8" spans="2:6">
      <c r="B377" s="4">
        <v>376</v>
      </c>
      <c r="C377" s="4" t="s">
        <v>755</v>
      </c>
      <c r="D377" s="4">
        <f>VLOOKUP(C377,[1]Sheet1!$C:$E,3,FALSE)</f>
        <v>5</v>
      </c>
      <c r="E377" s="4">
        <f>VLOOKUP(C377,[1]Sheet1!$C:$G,5,FALSE)</f>
        <v>49.59</v>
      </c>
      <c r="F377" s="4" t="s">
        <v>756</v>
      </c>
    </row>
    <row r="378" s="1" customFormat="1" ht="28.8" spans="2:6">
      <c r="B378" s="4">
        <v>377</v>
      </c>
      <c r="C378" s="4" t="s">
        <v>757</v>
      </c>
      <c r="D378" s="4">
        <f>VLOOKUP(C378,[1]Sheet1!$C:$E,3,FALSE)</f>
        <v>5</v>
      </c>
      <c r="E378" s="4">
        <f>VLOOKUP(C378,[1]Sheet1!$C:$G,5,FALSE)</f>
        <v>49.59</v>
      </c>
      <c r="F378" s="4" t="s">
        <v>758</v>
      </c>
    </row>
    <row r="379" s="1" customFormat="1" ht="28.8" spans="2:6">
      <c r="B379" s="4">
        <v>378</v>
      </c>
      <c r="C379" s="4" t="s">
        <v>759</v>
      </c>
      <c r="D379" s="4">
        <f>VLOOKUP(C379,[1]Sheet1!$C:$E,3,FALSE)</f>
        <v>5</v>
      </c>
      <c r="E379" s="4">
        <f>VLOOKUP(C379,[1]Sheet1!$C:$G,5,FALSE)</f>
        <v>49.59</v>
      </c>
      <c r="F379" s="4" t="s">
        <v>760</v>
      </c>
    </row>
    <row r="380" s="1" customFormat="1" ht="28.8" spans="2:6">
      <c r="B380" s="4">
        <v>379</v>
      </c>
      <c r="C380" s="4" t="s">
        <v>761</v>
      </c>
      <c r="D380" s="4">
        <f>VLOOKUP(C380,[1]Sheet1!$C:$E,3,FALSE)</f>
        <v>5</v>
      </c>
      <c r="E380" s="4">
        <f>VLOOKUP(C380,[1]Sheet1!$C:$G,5,FALSE)</f>
        <v>48.13</v>
      </c>
      <c r="F380" s="4" t="s">
        <v>762</v>
      </c>
    </row>
    <row r="381" s="1" customFormat="1" ht="28.8" spans="2:6">
      <c r="B381" s="4">
        <v>380</v>
      </c>
      <c r="C381" s="4" t="s">
        <v>763</v>
      </c>
      <c r="D381" s="4">
        <f>VLOOKUP(C381,[1]Sheet1!$C:$E,3,FALSE)</f>
        <v>5</v>
      </c>
      <c r="E381" s="4">
        <f>VLOOKUP(C381,[1]Sheet1!$C:$G,5,FALSE)</f>
        <v>48.13</v>
      </c>
      <c r="F381" s="4" t="s">
        <v>764</v>
      </c>
    </row>
    <row r="382" s="1" customFormat="1" ht="28.8" spans="2:6">
      <c r="B382" s="4">
        <v>381</v>
      </c>
      <c r="C382" s="4" t="s">
        <v>765</v>
      </c>
      <c r="D382" s="4">
        <f>VLOOKUP(C382,[1]Sheet1!$C:$E,3,FALSE)</f>
        <v>5</v>
      </c>
      <c r="E382" s="4">
        <f>VLOOKUP(C382,[1]Sheet1!$C:$G,5,FALSE)</f>
        <v>47.75</v>
      </c>
      <c r="F382" s="4" t="s">
        <v>766</v>
      </c>
    </row>
    <row r="383" s="1" customFormat="1" ht="28.8" spans="2:6">
      <c r="B383" s="4">
        <v>382</v>
      </c>
      <c r="C383" s="4" t="s">
        <v>767</v>
      </c>
      <c r="D383" s="4">
        <f>VLOOKUP(C383,[1]Sheet1!$C:$E,3,FALSE)</f>
        <v>5</v>
      </c>
      <c r="E383" s="4">
        <f>VLOOKUP(C383,[1]Sheet1!$C:$G,5,FALSE)</f>
        <v>47.75</v>
      </c>
      <c r="F383" s="4" t="s">
        <v>768</v>
      </c>
    </row>
    <row r="384" s="1" customFormat="1" ht="28.8" spans="2:6">
      <c r="B384" s="4">
        <v>383</v>
      </c>
      <c r="C384" s="4" t="s">
        <v>769</v>
      </c>
      <c r="D384" s="4">
        <f>VLOOKUP(C384,[1]Sheet1!$C:$E,3,FALSE)</f>
        <v>5</v>
      </c>
      <c r="E384" s="4">
        <f>VLOOKUP(C384,[1]Sheet1!$C:$G,5,FALSE)</f>
        <v>47.75</v>
      </c>
      <c r="F384" s="4" t="s">
        <v>770</v>
      </c>
    </row>
    <row r="385" s="1" customFormat="1" ht="28.8" spans="2:6">
      <c r="B385" s="4">
        <v>384</v>
      </c>
      <c r="C385" s="4" t="s">
        <v>771</v>
      </c>
      <c r="D385" s="4">
        <f>VLOOKUP(C385,[1]Sheet1!$C:$E,3,FALSE)</f>
        <v>5</v>
      </c>
      <c r="E385" s="4">
        <f>VLOOKUP(C385,[1]Sheet1!$C:$G,5,FALSE)</f>
        <v>47.75</v>
      </c>
      <c r="F385" s="4" t="s">
        <v>772</v>
      </c>
    </row>
    <row r="386" s="1" customFormat="1" ht="28.8" spans="2:6">
      <c r="B386" s="4">
        <v>385</v>
      </c>
      <c r="C386" s="4" t="s">
        <v>773</v>
      </c>
      <c r="D386" s="4">
        <f>VLOOKUP(C386,[1]Sheet1!$C:$E,3,FALSE)</f>
        <v>5</v>
      </c>
      <c r="E386" s="4">
        <f>VLOOKUP(C386,[1]Sheet1!$C:$G,5,FALSE)</f>
        <v>47.75</v>
      </c>
      <c r="F386" s="4" t="s">
        <v>774</v>
      </c>
    </row>
    <row r="387" s="1" customFormat="1" ht="28.8" spans="2:6">
      <c r="B387" s="4">
        <v>386</v>
      </c>
      <c r="C387" s="4" t="s">
        <v>775</v>
      </c>
      <c r="D387" s="4">
        <f>VLOOKUP(C387,[1]Sheet1!$C:$E,3,FALSE)</f>
        <v>5</v>
      </c>
      <c r="E387" s="4">
        <f>VLOOKUP(C387,[1]Sheet1!$C:$G,5,FALSE)</f>
        <v>47.75</v>
      </c>
      <c r="F387" s="4" t="s">
        <v>776</v>
      </c>
    </row>
    <row r="388" s="1" customFormat="1" ht="28.8" spans="2:6">
      <c r="B388" s="4">
        <v>387</v>
      </c>
      <c r="C388" s="4" t="s">
        <v>777</v>
      </c>
      <c r="D388" s="4">
        <f>VLOOKUP(C388,[1]Sheet1!$C:$E,3,FALSE)</f>
        <v>5</v>
      </c>
      <c r="E388" s="4">
        <f>VLOOKUP(C388,[1]Sheet1!$C:$G,5,FALSE)</f>
        <v>46.35</v>
      </c>
      <c r="F388" s="4" t="s">
        <v>778</v>
      </c>
    </row>
    <row r="389" s="1" customFormat="1" ht="28.8" spans="2:6">
      <c r="B389" s="4">
        <v>388</v>
      </c>
      <c r="C389" s="4" t="s">
        <v>779</v>
      </c>
      <c r="D389" s="4">
        <f>VLOOKUP(C389,[1]Sheet1!$C:$E,3,FALSE)</f>
        <v>5</v>
      </c>
      <c r="E389" s="4">
        <f>VLOOKUP(C389,[1]Sheet1!$C:$G,5,FALSE)</f>
        <v>42.9</v>
      </c>
      <c r="F389" s="4" t="s">
        <v>780</v>
      </c>
    </row>
    <row r="390" s="1" customFormat="1" ht="28.8" spans="2:6">
      <c r="B390" s="4">
        <v>389</v>
      </c>
      <c r="C390" s="4" t="s">
        <v>781</v>
      </c>
      <c r="D390" s="4">
        <f>VLOOKUP(C390,[1]Sheet1!$C:$E,3,FALSE)</f>
        <v>5</v>
      </c>
      <c r="E390" s="4">
        <f>VLOOKUP(C390,[1]Sheet1!$C:$G,5,FALSE)</f>
        <v>42.71</v>
      </c>
      <c r="F390" s="4" t="s">
        <v>782</v>
      </c>
    </row>
    <row r="391" s="1" customFormat="1" ht="28.8" spans="2:6">
      <c r="B391" s="4">
        <v>390</v>
      </c>
      <c r="C391" s="4" t="s">
        <v>783</v>
      </c>
      <c r="D391" s="4">
        <f>VLOOKUP(C391,[1]Sheet1!$C:$E,3,FALSE)</f>
        <v>5</v>
      </c>
      <c r="E391" s="4">
        <f>VLOOKUP(C391,[1]Sheet1!$C:$G,5,FALSE)</f>
        <v>34.42</v>
      </c>
      <c r="F391" s="4" t="s">
        <v>784</v>
      </c>
    </row>
    <row r="392" s="1" customFormat="1" ht="28.8" spans="2:6">
      <c r="B392" s="4">
        <v>391</v>
      </c>
      <c r="C392" s="4" t="s">
        <v>785</v>
      </c>
      <c r="D392" s="4">
        <f>VLOOKUP(C392,[1]Sheet1!$C:$E,3,FALSE)</f>
        <v>5</v>
      </c>
      <c r="E392" s="4">
        <f>VLOOKUP(C392,[1]Sheet1!$C:$G,5,FALSE)</f>
        <v>33.52</v>
      </c>
      <c r="F392" s="4" t="s">
        <v>786</v>
      </c>
    </row>
    <row r="393" s="1" customFormat="1" ht="28.8" spans="2:6">
      <c r="B393" s="4">
        <v>392</v>
      </c>
      <c r="C393" s="4" t="s">
        <v>787</v>
      </c>
      <c r="D393" s="4">
        <f>VLOOKUP(C393,[1]Sheet1!$C:$E,3,FALSE)</f>
        <v>5</v>
      </c>
      <c r="E393" s="4">
        <f>VLOOKUP(C393,[1]Sheet1!$C:$G,5,FALSE)</f>
        <v>33.52</v>
      </c>
      <c r="F393" s="4" t="s">
        <v>788</v>
      </c>
    </row>
    <row r="394" s="1" customFormat="1" ht="28.8" spans="2:6">
      <c r="B394" s="4">
        <v>393</v>
      </c>
      <c r="C394" s="4" t="s">
        <v>789</v>
      </c>
      <c r="D394" s="4">
        <f>VLOOKUP(C394,[1]Sheet1!$C:$E,3,FALSE)</f>
        <v>5</v>
      </c>
      <c r="E394" s="4">
        <f>VLOOKUP(C394,[1]Sheet1!$C:$G,5,FALSE)</f>
        <v>33.52</v>
      </c>
      <c r="F394" s="4" t="s">
        <v>790</v>
      </c>
    </row>
    <row r="395" s="1" customFormat="1" ht="28.8" spans="2:6">
      <c r="B395" s="4">
        <v>394</v>
      </c>
      <c r="C395" s="4" t="s">
        <v>791</v>
      </c>
      <c r="D395" s="4">
        <f>VLOOKUP(C395,[1]Sheet1!$C:$E,3,FALSE)</f>
        <v>5</v>
      </c>
      <c r="E395" s="4">
        <f>VLOOKUP(C395,[1]Sheet1!$C:$G,5,FALSE)</f>
        <v>33.52</v>
      </c>
      <c r="F395" s="4" t="s">
        <v>792</v>
      </c>
    </row>
    <row r="396" s="1" customFormat="1" ht="28.8" spans="2:6">
      <c r="B396" s="4">
        <v>395</v>
      </c>
      <c r="C396" s="4" t="s">
        <v>793</v>
      </c>
      <c r="D396" s="4">
        <f>VLOOKUP(C396,[1]Sheet1!$C:$E,3,FALSE)</f>
        <v>5</v>
      </c>
      <c r="E396" s="4">
        <f>VLOOKUP(C396,[1]Sheet1!$C:$G,5,FALSE)</f>
        <v>33.52</v>
      </c>
      <c r="F396" s="4" t="s">
        <v>794</v>
      </c>
    </row>
    <row r="397" s="1" customFormat="1" ht="28.8" spans="2:6">
      <c r="B397" s="4">
        <v>396</v>
      </c>
      <c r="C397" s="4" t="s">
        <v>795</v>
      </c>
      <c r="D397" s="4">
        <f>VLOOKUP(C397,[1]Sheet1!$C:$E,3,FALSE)</f>
        <v>5</v>
      </c>
      <c r="E397" s="4">
        <f>VLOOKUP(C397,[1]Sheet1!$C:$G,5,FALSE)</f>
        <v>33.52</v>
      </c>
      <c r="F397" s="4" t="s">
        <v>796</v>
      </c>
    </row>
    <row r="398" s="1" customFormat="1" ht="28.8" spans="2:6">
      <c r="B398" s="4">
        <v>397</v>
      </c>
      <c r="C398" s="4" t="s">
        <v>797</v>
      </c>
      <c r="D398" s="4">
        <f>VLOOKUP(C398,[1]Sheet1!$C:$E,3,FALSE)</f>
        <v>5</v>
      </c>
      <c r="E398" s="4">
        <f>VLOOKUP(C398,[1]Sheet1!$C:$G,5,FALSE)</f>
        <v>33.52</v>
      </c>
      <c r="F398" s="4" t="s">
        <v>798</v>
      </c>
    </row>
    <row r="399" s="1" customFormat="1" ht="28.8" spans="2:6">
      <c r="B399" s="4">
        <v>398</v>
      </c>
      <c r="C399" s="4" t="s">
        <v>799</v>
      </c>
      <c r="D399" s="4">
        <f>VLOOKUP(C399,[1]Sheet1!$C:$E,3,FALSE)</f>
        <v>5</v>
      </c>
      <c r="E399" s="4">
        <f>VLOOKUP(C399,[1]Sheet1!$C:$G,5,FALSE)</f>
        <v>33.52</v>
      </c>
      <c r="F399" s="4" t="s">
        <v>800</v>
      </c>
    </row>
    <row r="400" s="1" customFormat="1" ht="28.8" spans="2:6">
      <c r="B400" s="4">
        <v>399</v>
      </c>
      <c r="C400" s="4" t="s">
        <v>801</v>
      </c>
      <c r="D400" s="4">
        <f>VLOOKUP(C400,[1]Sheet1!$C:$E,3,FALSE)</f>
        <v>5</v>
      </c>
      <c r="E400" s="4">
        <f>VLOOKUP(C400,[1]Sheet1!$C:$G,5,FALSE)</f>
        <v>33.52</v>
      </c>
      <c r="F400" s="4" t="s">
        <v>802</v>
      </c>
    </row>
    <row r="401" s="1" customFormat="1" ht="28.8" spans="2:6">
      <c r="B401" s="4">
        <v>400</v>
      </c>
      <c r="C401" s="4" t="s">
        <v>803</v>
      </c>
      <c r="D401" s="4">
        <f>VLOOKUP(C401,[1]Sheet1!$C:$E,3,FALSE)</f>
        <v>5</v>
      </c>
      <c r="E401" s="4">
        <f>VLOOKUP(C401,[1]Sheet1!$C:$G,5,FALSE)</f>
        <v>33.34</v>
      </c>
      <c r="F401" s="4" t="s">
        <v>804</v>
      </c>
    </row>
    <row r="402" s="1" customFormat="1" ht="28.8" spans="2:6">
      <c r="B402" s="4">
        <v>401</v>
      </c>
      <c r="C402" s="4" t="s">
        <v>805</v>
      </c>
      <c r="D402" s="4">
        <f>VLOOKUP(C402,[1]Sheet1!$C:$E,3,FALSE)</f>
        <v>5</v>
      </c>
      <c r="E402" s="4">
        <f>VLOOKUP(C402,[1]Sheet1!$C:$G,5,FALSE)</f>
        <v>33.24</v>
      </c>
      <c r="F402" s="4" t="s">
        <v>806</v>
      </c>
    </row>
    <row r="403" s="1" customFormat="1" ht="28.8" spans="2:6">
      <c r="B403" s="4">
        <v>402</v>
      </c>
      <c r="C403" s="4" t="s">
        <v>807</v>
      </c>
      <c r="D403" s="4">
        <f>VLOOKUP(C403,[1]Sheet1!$C:$E,3,FALSE)</f>
        <v>5</v>
      </c>
      <c r="E403" s="4">
        <f>VLOOKUP(C403,[1]Sheet1!$C:$G,5,FALSE)</f>
        <v>33.24</v>
      </c>
      <c r="F403" s="4" t="s">
        <v>808</v>
      </c>
    </row>
    <row r="404" s="1" customFormat="1" ht="28.8" spans="2:6">
      <c r="B404" s="4">
        <v>403</v>
      </c>
      <c r="C404" s="4" t="s">
        <v>809</v>
      </c>
      <c r="D404" s="4">
        <f>VLOOKUP(C404,[1]Sheet1!$C:$E,3,FALSE)</f>
        <v>5</v>
      </c>
      <c r="E404" s="4">
        <f>VLOOKUP(C404,[1]Sheet1!$C:$G,5,FALSE)</f>
        <v>32.27</v>
      </c>
      <c r="F404" s="4" t="s">
        <v>810</v>
      </c>
    </row>
    <row r="405" s="1" customFormat="1" ht="28.8" spans="2:6">
      <c r="B405" s="4">
        <v>404</v>
      </c>
      <c r="C405" s="4" t="s">
        <v>811</v>
      </c>
      <c r="D405" s="4">
        <f>VLOOKUP(C405,[1]Sheet1!$C:$E,3,FALSE)</f>
        <v>5</v>
      </c>
      <c r="E405" s="4">
        <f>VLOOKUP(C405,[1]Sheet1!$C:$G,5,FALSE)</f>
        <v>32.27</v>
      </c>
      <c r="F405" s="4" t="s">
        <v>812</v>
      </c>
    </row>
    <row r="406" s="1" customFormat="1" ht="28.8" spans="2:6">
      <c r="B406" s="4">
        <v>405</v>
      </c>
      <c r="C406" s="4" t="s">
        <v>813</v>
      </c>
      <c r="D406" s="4">
        <f>VLOOKUP(C406,[1]Sheet1!$C:$E,3,FALSE)</f>
        <v>5</v>
      </c>
      <c r="E406" s="4">
        <f>VLOOKUP(C406,[1]Sheet1!$C:$G,5,FALSE)</f>
        <v>31.04</v>
      </c>
      <c r="F406" s="4" t="s">
        <v>814</v>
      </c>
    </row>
    <row r="407" s="1" customFormat="1" ht="28.8" spans="2:6">
      <c r="B407" s="4">
        <v>406</v>
      </c>
      <c r="C407" s="4" t="s">
        <v>815</v>
      </c>
      <c r="D407" s="4">
        <f>VLOOKUP(C407,[1]Sheet1!$C:$E,3,FALSE)</f>
        <v>5</v>
      </c>
      <c r="E407" s="4">
        <f>VLOOKUP(C407,[1]Sheet1!$C:$G,5,FALSE)</f>
        <v>30.44</v>
      </c>
      <c r="F407" s="4" t="s">
        <v>816</v>
      </c>
    </row>
    <row r="408" s="1" customFormat="1" ht="28.8" spans="2:6">
      <c r="B408" s="4">
        <v>407</v>
      </c>
      <c r="C408" s="4" t="s">
        <v>817</v>
      </c>
      <c r="D408" s="4">
        <f>VLOOKUP(C408,[1]Sheet1!$C:$E,3,FALSE)</f>
        <v>5</v>
      </c>
      <c r="E408" s="4">
        <f>VLOOKUP(C408,[1]Sheet1!$C:$G,5,FALSE)</f>
        <v>73.46</v>
      </c>
      <c r="F408" s="4" t="s">
        <v>818</v>
      </c>
    </row>
    <row r="409" s="1" customFormat="1" ht="28.8" spans="2:6">
      <c r="B409" s="4">
        <v>408</v>
      </c>
      <c r="C409" s="4" t="s">
        <v>819</v>
      </c>
      <c r="D409" s="4">
        <f>VLOOKUP(C409,[1]Sheet1!$C:$E,3,FALSE)</f>
        <v>5</v>
      </c>
      <c r="E409" s="4">
        <f>VLOOKUP(C409,[1]Sheet1!$C:$G,5,FALSE)</f>
        <v>70.79</v>
      </c>
      <c r="F409" s="4" t="s">
        <v>820</v>
      </c>
    </row>
    <row r="410" s="1" customFormat="1" ht="28.8" spans="2:6">
      <c r="B410" s="4">
        <v>409</v>
      </c>
      <c r="C410" s="4" t="s">
        <v>821</v>
      </c>
      <c r="D410" s="4">
        <f>VLOOKUP(C410,[1]Sheet1!$C:$E,3,FALSE)</f>
        <v>5</v>
      </c>
      <c r="E410" s="4">
        <f>VLOOKUP(C410,[1]Sheet1!$C:$G,5,FALSE)</f>
        <v>68.45</v>
      </c>
      <c r="F410" s="4" t="s">
        <v>822</v>
      </c>
    </row>
    <row r="411" s="1" customFormat="1" ht="28.8" spans="2:6">
      <c r="B411" s="4">
        <v>410</v>
      </c>
      <c r="C411" s="4" t="s">
        <v>823</v>
      </c>
      <c r="D411" s="4">
        <f>VLOOKUP(C411,[1]Sheet1!$C:$E,3,FALSE)</f>
        <v>5</v>
      </c>
      <c r="E411" s="4">
        <f>VLOOKUP(C411,[1]Sheet1!$C:$G,5,FALSE)</f>
        <v>63.92</v>
      </c>
      <c r="F411" s="4" t="s">
        <v>824</v>
      </c>
    </row>
    <row r="412" s="1" customFormat="1" ht="28.8" spans="2:6">
      <c r="B412" s="4">
        <v>411</v>
      </c>
      <c r="C412" s="4" t="s">
        <v>825</v>
      </c>
      <c r="D412" s="4">
        <f>VLOOKUP(C412,[1]Sheet1!$C:$E,3,FALSE)</f>
        <v>5</v>
      </c>
      <c r="E412" s="4">
        <f>VLOOKUP(C412,[1]Sheet1!$C:$G,5,FALSE)</f>
        <v>62.44</v>
      </c>
      <c r="F412" s="4" t="s">
        <v>826</v>
      </c>
    </row>
    <row r="413" s="1" customFormat="1" ht="28.8" spans="2:6">
      <c r="B413" s="4">
        <v>412</v>
      </c>
      <c r="C413" s="4" t="s">
        <v>827</v>
      </c>
      <c r="D413" s="4">
        <f>VLOOKUP(C413,[1]Sheet1!$C:$E,3,FALSE)</f>
        <v>5</v>
      </c>
      <c r="E413" s="4">
        <f>VLOOKUP(C413,[1]Sheet1!$C:$G,5,FALSE)</f>
        <v>62.44</v>
      </c>
      <c r="F413" s="4" t="s">
        <v>828</v>
      </c>
    </row>
    <row r="414" s="1" customFormat="1" ht="28.8" spans="2:6">
      <c r="B414" s="4">
        <v>413</v>
      </c>
      <c r="C414" s="4" t="s">
        <v>829</v>
      </c>
      <c r="D414" s="4">
        <f>VLOOKUP(C414,[1]Sheet1!$C:$E,3,FALSE)</f>
        <v>5</v>
      </c>
      <c r="E414" s="4">
        <f>VLOOKUP(C414,[1]Sheet1!$C:$G,5,FALSE)</f>
        <v>55.1</v>
      </c>
      <c r="F414" s="4" t="s">
        <v>830</v>
      </c>
    </row>
    <row r="415" s="1" customFormat="1" ht="28.8" spans="2:6">
      <c r="B415" s="4">
        <v>414</v>
      </c>
      <c r="C415" s="4" t="s">
        <v>831</v>
      </c>
      <c r="D415" s="4">
        <f>VLOOKUP(C415,[1]Sheet1!$C:$E,3,FALSE)</f>
        <v>5</v>
      </c>
      <c r="E415" s="4">
        <f>VLOOKUP(C415,[1]Sheet1!$C:$G,5,FALSE)</f>
        <v>53.94</v>
      </c>
      <c r="F415" s="4" t="s">
        <v>832</v>
      </c>
    </row>
    <row r="416" s="1" customFormat="1" ht="28.8" spans="2:6">
      <c r="B416" s="4">
        <v>415</v>
      </c>
      <c r="C416" s="4" t="s">
        <v>833</v>
      </c>
      <c r="D416" s="4">
        <f>VLOOKUP(C416,[1]Sheet1!$C:$E,3,FALSE)</f>
        <v>5</v>
      </c>
      <c r="E416" s="4">
        <f>VLOOKUP(C416,[1]Sheet1!$C:$G,5,FALSE)</f>
        <v>53.29</v>
      </c>
      <c r="F416" s="4" t="s">
        <v>834</v>
      </c>
    </row>
    <row r="417" s="1" customFormat="1" ht="28.8" spans="2:6">
      <c r="B417" s="4">
        <v>416</v>
      </c>
      <c r="C417" s="4" t="s">
        <v>835</v>
      </c>
      <c r="D417" s="4">
        <f>VLOOKUP(C417,[1]Sheet1!$C:$E,3,FALSE)</f>
        <v>5</v>
      </c>
      <c r="E417" s="4">
        <f>VLOOKUP(C417,[1]Sheet1!$C:$G,5,FALSE)</f>
        <v>53.26</v>
      </c>
      <c r="F417" s="4" t="s">
        <v>836</v>
      </c>
    </row>
    <row r="418" s="1" customFormat="1" ht="28.8" spans="2:6">
      <c r="B418" s="4">
        <v>417</v>
      </c>
      <c r="C418" s="4" t="s">
        <v>837</v>
      </c>
      <c r="D418" s="4">
        <f>VLOOKUP(C418,[1]Sheet1!$C:$E,3,FALSE)</f>
        <v>5</v>
      </c>
      <c r="E418" s="4">
        <f>VLOOKUP(C418,[1]Sheet1!$C:$G,5,FALSE)</f>
        <v>53.26</v>
      </c>
      <c r="F418" s="4" t="s">
        <v>838</v>
      </c>
    </row>
    <row r="419" s="1" customFormat="1" ht="28.8" spans="2:6">
      <c r="B419" s="4">
        <v>418</v>
      </c>
      <c r="C419" s="4" t="s">
        <v>839</v>
      </c>
      <c r="D419" s="4">
        <f>VLOOKUP(C419,[1]Sheet1!$C:$E,3,FALSE)</f>
        <v>5</v>
      </c>
      <c r="E419" s="4">
        <f>VLOOKUP(C419,[1]Sheet1!$C:$G,5,FALSE)</f>
        <v>52.16</v>
      </c>
      <c r="F419" s="4" t="s">
        <v>840</v>
      </c>
    </row>
    <row r="420" s="1" customFormat="1" ht="28.8" spans="2:6">
      <c r="B420" s="4">
        <v>419</v>
      </c>
      <c r="C420" s="4" t="s">
        <v>841</v>
      </c>
      <c r="D420" s="4">
        <f>VLOOKUP(C420,[1]Sheet1!$C:$E,3,FALSE)</f>
        <v>5</v>
      </c>
      <c r="E420" s="4">
        <f>VLOOKUP(C420,[1]Sheet1!$C:$G,5,FALSE)</f>
        <v>52.16</v>
      </c>
      <c r="F420" s="4" t="s">
        <v>842</v>
      </c>
    </row>
    <row r="421" s="1" customFormat="1" ht="28.8" spans="2:6">
      <c r="B421" s="4">
        <v>420</v>
      </c>
      <c r="C421" s="4" t="s">
        <v>843</v>
      </c>
      <c r="D421" s="4">
        <f>VLOOKUP(C421,[1]Sheet1!$C:$E,3,FALSE)</f>
        <v>5</v>
      </c>
      <c r="E421" s="4">
        <f>VLOOKUP(C421,[1]Sheet1!$C:$G,5,FALSE)</f>
        <v>52.16</v>
      </c>
      <c r="F421" s="4" t="s">
        <v>844</v>
      </c>
    </row>
    <row r="422" s="1" customFormat="1" ht="28.8" spans="2:6">
      <c r="B422" s="4">
        <v>421</v>
      </c>
      <c r="C422" s="4" t="s">
        <v>845</v>
      </c>
      <c r="D422" s="4">
        <f>VLOOKUP(C422,[1]Sheet1!$C:$E,3,FALSE)</f>
        <v>5</v>
      </c>
      <c r="E422" s="4">
        <f>VLOOKUP(C422,[1]Sheet1!$C:$G,5,FALSE)</f>
        <v>52.01</v>
      </c>
      <c r="F422" s="4" t="s">
        <v>846</v>
      </c>
    </row>
    <row r="423" s="1" customFormat="1" ht="28.8" spans="2:6">
      <c r="B423" s="4">
        <v>422</v>
      </c>
      <c r="C423" s="4" t="s">
        <v>847</v>
      </c>
      <c r="D423" s="4">
        <f>VLOOKUP(C423,[1]Sheet1!$C:$E,3,FALSE)</f>
        <v>5</v>
      </c>
      <c r="E423" s="4">
        <f>VLOOKUP(C423,[1]Sheet1!$C:$G,5,FALSE)</f>
        <v>51.99</v>
      </c>
      <c r="F423" s="4" t="s">
        <v>848</v>
      </c>
    </row>
    <row r="424" s="1" customFormat="1" ht="28.8" spans="2:6">
      <c r="B424" s="4">
        <v>423</v>
      </c>
      <c r="C424" s="4" t="s">
        <v>849</v>
      </c>
      <c r="D424" s="4">
        <f>VLOOKUP(C424,[1]Sheet1!$C:$E,3,FALSE)</f>
        <v>5</v>
      </c>
      <c r="E424" s="4">
        <f>VLOOKUP(C424,[1]Sheet1!$C:$G,5,FALSE)</f>
        <v>51.06</v>
      </c>
      <c r="F424" s="4" t="s">
        <v>850</v>
      </c>
    </row>
    <row r="425" s="1" customFormat="1" ht="28.8" spans="2:6">
      <c r="B425" s="4">
        <v>424</v>
      </c>
      <c r="C425" s="4" t="s">
        <v>851</v>
      </c>
      <c r="D425" s="4">
        <f>VLOOKUP(C425,[1]Sheet1!$C:$E,3,FALSE)</f>
        <v>5</v>
      </c>
      <c r="E425" s="4">
        <f>VLOOKUP(C425,[1]Sheet1!$C:$G,5,FALSE)</f>
        <v>49.59</v>
      </c>
      <c r="F425" s="4" t="s">
        <v>852</v>
      </c>
    </row>
    <row r="426" s="1" customFormat="1" ht="28.8" spans="2:6">
      <c r="B426" s="4">
        <v>425</v>
      </c>
      <c r="C426" s="4" t="s">
        <v>853</v>
      </c>
      <c r="D426" s="4">
        <f>VLOOKUP(C426,[1]Sheet1!$C:$E,3,FALSE)</f>
        <v>5</v>
      </c>
      <c r="E426" s="4">
        <f>VLOOKUP(C426,[1]Sheet1!$C:$G,5,FALSE)</f>
        <v>49.59</v>
      </c>
      <c r="F426" s="4" t="s">
        <v>854</v>
      </c>
    </row>
    <row r="427" s="1" customFormat="1" ht="28.8" spans="2:6">
      <c r="B427" s="4">
        <v>426</v>
      </c>
      <c r="C427" s="4" t="s">
        <v>855</v>
      </c>
      <c r="D427" s="4">
        <f>VLOOKUP(C427,[1]Sheet1!$C:$E,3,FALSE)</f>
        <v>5</v>
      </c>
      <c r="E427" s="4">
        <f>VLOOKUP(C427,[1]Sheet1!$C:$G,5,FALSE)</f>
        <v>49.59</v>
      </c>
      <c r="F427" s="4" t="s">
        <v>856</v>
      </c>
    </row>
    <row r="428" s="1" customFormat="1" ht="28.8" spans="2:6">
      <c r="B428" s="4">
        <v>427</v>
      </c>
      <c r="C428" s="4" t="s">
        <v>857</v>
      </c>
      <c r="D428" s="4">
        <f>VLOOKUP(C428,[1]Sheet1!$C:$E,3,FALSE)</f>
        <v>5</v>
      </c>
      <c r="E428" s="4">
        <f>VLOOKUP(C428,[1]Sheet1!$C:$G,5,FALSE)</f>
        <v>49.59</v>
      </c>
      <c r="F428" s="4" t="s">
        <v>858</v>
      </c>
    </row>
    <row r="429" s="1" customFormat="1" ht="28.8" spans="2:6">
      <c r="B429" s="4">
        <v>428</v>
      </c>
      <c r="C429" s="4" t="s">
        <v>859</v>
      </c>
      <c r="D429" s="4">
        <f>VLOOKUP(C429,[1]Sheet1!$C:$E,3,FALSE)</f>
        <v>5</v>
      </c>
      <c r="E429" s="4">
        <f>VLOOKUP(C429,[1]Sheet1!$C:$G,5,FALSE)</f>
        <v>49.59</v>
      </c>
      <c r="F429" s="4" t="s">
        <v>860</v>
      </c>
    </row>
    <row r="430" s="1" customFormat="1" ht="28.8" spans="2:6">
      <c r="B430" s="4">
        <v>429</v>
      </c>
      <c r="C430" s="4" t="s">
        <v>861</v>
      </c>
      <c r="D430" s="4">
        <f>VLOOKUP(C430,[1]Sheet1!$C:$E,3,FALSE)</f>
        <v>5</v>
      </c>
      <c r="E430" s="4">
        <f>VLOOKUP(C430,[1]Sheet1!$C:$G,5,FALSE)</f>
        <v>49.59</v>
      </c>
      <c r="F430" s="4" t="s">
        <v>862</v>
      </c>
    </row>
    <row r="431" s="1" customFormat="1" ht="28.8" spans="2:6">
      <c r="B431" s="4">
        <v>430</v>
      </c>
      <c r="C431" s="4" t="s">
        <v>863</v>
      </c>
      <c r="D431" s="4">
        <f>VLOOKUP(C431,[1]Sheet1!$C:$E,3,FALSE)</f>
        <v>5</v>
      </c>
      <c r="E431" s="4">
        <f>VLOOKUP(C431,[1]Sheet1!$C:$G,5,FALSE)</f>
        <v>49.59</v>
      </c>
      <c r="F431" s="4" t="s">
        <v>864</v>
      </c>
    </row>
    <row r="432" s="1" customFormat="1" ht="28.8" spans="2:6">
      <c r="B432" s="4">
        <v>431</v>
      </c>
      <c r="C432" s="4" t="s">
        <v>865</v>
      </c>
      <c r="D432" s="4">
        <f>VLOOKUP(C432,[1]Sheet1!$C:$E,3,FALSE)</f>
        <v>5</v>
      </c>
      <c r="E432" s="4">
        <f>VLOOKUP(C432,[1]Sheet1!$C:$G,5,FALSE)</f>
        <v>49.59</v>
      </c>
      <c r="F432" s="4" t="s">
        <v>866</v>
      </c>
    </row>
    <row r="433" s="1" customFormat="1" ht="28.8" spans="2:6">
      <c r="B433" s="4">
        <v>432</v>
      </c>
      <c r="C433" s="4" t="s">
        <v>867</v>
      </c>
      <c r="D433" s="4">
        <f>VLOOKUP(C433,[1]Sheet1!$C:$E,3,FALSE)</f>
        <v>5</v>
      </c>
      <c r="E433" s="4">
        <f>VLOOKUP(C433,[1]Sheet1!$C:$G,5,FALSE)</f>
        <v>49.59</v>
      </c>
      <c r="F433" s="4" t="s">
        <v>868</v>
      </c>
    </row>
    <row r="434" s="1" customFormat="1" ht="28.8" spans="2:6">
      <c r="B434" s="4">
        <v>433</v>
      </c>
      <c r="C434" s="4" t="s">
        <v>869</v>
      </c>
      <c r="D434" s="4">
        <f>VLOOKUP(C434,[1]Sheet1!$C:$E,3,FALSE)</f>
        <v>5</v>
      </c>
      <c r="E434" s="4">
        <f>VLOOKUP(C434,[1]Sheet1!$C:$G,5,FALSE)</f>
        <v>49.59</v>
      </c>
      <c r="F434" s="4" t="s">
        <v>870</v>
      </c>
    </row>
    <row r="435" s="1" customFormat="1" ht="28.8" spans="2:6">
      <c r="B435" s="4">
        <v>434</v>
      </c>
      <c r="C435" s="4" t="s">
        <v>871</v>
      </c>
      <c r="D435" s="4">
        <f>VLOOKUP(C435,[1]Sheet1!$C:$E,3,FALSE)</f>
        <v>5</v>
      </c>
      <c r="E435" s="4">
        <f>VLOOKUP(C435,[1]Sheet1!$C:$G,5,FALSE)</f>
        <v>49.59</v>
      </c>
      <c r="F435" s="4" t="s">
        <v>872</v>
      </c>
    </row>
    <row r="436" s="1" customFormat="1" ht="28.8" spans="2:6">
      <c r="B436" s="4">
        <v>435</v>
      </c>
      <c r="C436" s="4" t="s">
        <v>873</v>
      </c>
      <c r="D436" s="4">
        <f>VLOOKUP(C436,[1]Sheet1!$C:$E,3,FALSE)</f>
        <v>5</v>
      </c>
      <c r="E436" s="4">
        <f>VLOOKUP(C436,[1]Sheet1!$C:$G,5,FALSE)</f>
        <v>49.59</v>
      </c>
      <c r="F436" s="4" t="s">
        <v>874</v>
      </c>
    </row>
    <row r="437" s="1" customFormat="1" ht="28.8" spans="2:6">
      <c r="B437" s="4">
        <v>436</v>
      </c>
      <c r="C437" s="4" t="s">
        <v>875</v>
      </c>
      <c r="D437" s="4">
        <f>VLOOKUP(C437,[1]Sheet1!$C:$E,3,FALSE)</f>
        <v>5</v>
      </c>
      <c r="E437" s="4">
        <f>VLOOKUP(C437,[1]Sheet1!$C:$G,5,FALSE)</f>
        <v>49.59</v>
      </c>
      <c r="F437" s="4" t="s">
        <v>876</v>
      </c>
    </row>
    <row r="438" s="1" customFormat="1" ht="28.8" spans="2:6">
      <c r="B438" s="4">
        <v>437</v>
      </c>
      <c r="C438" s="4" t="s">
        <v>877</v>
      </c>
      <c r="D438" s="4">
        <f>VLOOKUP(C438,[1]Sheet1!$C:$E,3,FALSE)</f>
        <v>5</v>
      </c>
      <c r="E438" s="4">
        <f>VLOOKUP(C438,[1]Sheet1!$C:$G,5,FALSE)</f>
        <v>49.59</v>
      </c>
      <c r="F438" s="4" t="s">
        <v>878</v>
      </c>
    </row>
    <row r="439" s="1" customFormat="1" ht="28.8" spans="2:6">
      <c r="B439" s="4">
        <v>438</v>
      </c>
      <c r="C439" s="4" t="s">
        <v>879</v>
      </c>
      <c r="D439" s="4">
        <f>VLOOKUP(C439,[1]Sheet1!$C:$E,3,FALSE)</f>
        <v>5</v>
      </c>
      <c r="E439" s="4">
        <f>VLOOKUP(C439,[1]Sheet1!$C:$G,5,FALSE)</f>
        <v>49.59</v>
      </c>
      <c r="F439" s="4" t="s">
        <v>880</v>
      </c>
    </row>
    <row r="440" s="1" customFormat="1" ht="28.8" spans="2:6">
      <c r="B440" s="4">
        <v>439</v>
      </c>
      <c r="C440" s="4" t="s">
        <v>881</v>
      </c>
      <c r="D440" s="4">
        <f>VLOOKUP(C440,[1]Sheet1!$C:$E,3,FALSE)</f>
        <v>5</v>
      </c>
      <c r="E440" s="4">
        <f>VLOOKUP(C440,[1]Sheet1!$C:$G,5,FALSE)</f>
        <v>49.59</v>
      </c>
      <c r="F440" s="4" t="s">
        <v>882</v>
      </c>
    </row>
    <row r="441" s="1" customFormat="1" ht="28.8" spans="2:6">
      <c r="B441" s="4">
        <v>440</v>
      </c>
      <c r="C441" s="4" t="s">
        <v>883</v>
      </c>
      <c r="D441" s="4">
        <f>VLOOKUP(C441,[1]Sheet1!$C:$E,3,FALSE)</f>
        <v>5</v>
      </c>
      <c r="E441" s="4">
        <f>VLOOKUP(C441,[1]Sheet1!$C:$G,5,FALSE)</f>
        <v>49.59</v>
      </c>
      <c r="F441" s="4" t="s">
        <v>884</v>
      </c>
    </row>
    <row r="442" s="1" customFormat="1" ht="28.8" spans="2:6">
      <c r="B442" s="4">
        <v>441</v>
      </c>
      <c r="C442" s="4" t="s">
        <v>885</v>
      </c>
      <c r="D442" s="4">
        <f>VLOOKUP(C442,[1]Sheet1!$C:$E,3,FALSE)</f>
        <v>5</v>
      </c>
      <c r="E442" s="4">
        <f>VLOOKUP(C442,[1]Sheet1!$C:$G,5,FALSE)</f>
        <v>49.59</v>
      </c>
      <c r="F442" s="4" t="s">
        <v>886</v>
      </c>
    </row>
    <row r="443" s="1" customFormat="1" ht="28.8" spans="2:6">
      <c r="B443" s="4">
        <v>442</v>
      </c>
      <c r="C443" s="4" t="s">
        <v>887</v>
      </c>
      <c r="D443" s="4">
        <f>VLOOKUP(C443,[1]Sheet1!$C:$E,3,FALSE)</f>
        <v>5</v>
      </c>
      <c r="E443" s="4">
        <f>VLOOKUP(C443,[1]Sheet1!$C:$G,5,FALSE)</f>
        <v>49.59</v>
      </c>
      <c r="F443" s="4" t="s">
        <v>888</v>
      </c>
    </row>
    <row r="444" s="1" customFormat="1" ht="28.8" spans="2:6">
      <c r="B444" s="4">
        <v>443</v>
      </c>
      <c r="C444" s="4" t="s">
        <v>889</v>
      </c>
      <c r="D444" s="4">
        <f>VLOOKUP(C444,[1]Sheet1!$C:$E,3,FALSE)</f>
        <v>5</v>
      </c>
      <c r="E444" s="4">
        <f>VLOOKUP(C444,[1]Sheet1!$C:$G,5,FALSE)</f>
        <v>49.59</v>
      </c>
      <c r="F444" s="4" t="s">
        <v>890</v>
      </c>
    </row>
    <row r="445" s="1" customFormat="1" ht="28.8" spans="2:6">
      <c r="B445" s="4">
        <v>444</v>
      </c>
      <c r="C445" s="4" t="s">
        <v>891</v>
      </c>
      <c r="D445" s="4">
        <f>VLOOKUP(C445,[1]Sheet1!$C:$E,3,FALSE)</f>
        <v>5</v>
      </c>
      <c r="E445" s="4">
        <f>VLOOKUP(C445,[1]Sheet1!$C:$G,5,FALSE)</f>
        <v>49.58</v>
      </c>
      <c r="F445" s="4" t="s">
        <v>892</v>
      </c>
    </row>
    <row r="446" s="1" customFormat="1" ht="28.8" spans="2:6">
      <c r="B446" s="4">
        <v>445</v>
      </c>
      <c r="C446" s="4" t="s">
        <v>893</v>
      </c>
      <c r="D446" s="4">
        <f>VLOOKUP(C446,[1]Sheet1!$C:$E,3,FALSE)</f>
        <v>5</v>
      </c>
      <c r="E446" s="4">
        <f>VLOOKUP(C446,[1]Sheet1!$C:$G,5,FALSE)</f>
        <v>47.76</v>
      </c>
      <c r="F446" s="4" t="s">
        <v>894</v>
      </c>
    </row>
    <row r="447" s="1" customFormat="1" ht="28.8" spans="2:6">
      <c r="B447" s="4">
        <v>446</v>
      </c>
      <c r="C447" s="4" t="s">
        <v>895</v>
      </c>
      <c r="D447" s="4">
        <f>VLOOKUP(C447,[1]Sheet1!$C:$E,3,FALSE)</f>
        <v>5</v>
      </c>
      <c r="E447" s="4">
        <f>VLOOKUP(C447,[1]Sheet1!$C:$G,5,FALSE)</f>
        <v>47.76</v>
      </c>
      <c r="F447" s="4" t="s">
        <v>896</v>
      </c>
    </row>
    <row r="448" s="1" customFormat="1" ht="28.8" spans="2:6">
      <c r="B448" s="4">
        <v>447</v>
      </c>
      <c r="C448" s="4" t="s">
        <v>897</v>
      </c>
      <c r="D448" s="4">
        <f>VLOOKUP(C448,[1]Sheet1!$C:$E,3,FALSE)</f>
        <v>5</v>
      </c>
      <c r="E448" s="4">
        <f>VLOOKUP(C448,[1]Sheet1!$C:$G,5,FALSE)</f>
        <v>47.75</v>
      </c>
      <c r="F448" s="4" t="s">
        <v>898</v>
      </c>
    </row>
    <row r="449" s="1" customFormat="1" ht="28.8" spans="2:6">
      <c r="B449" s="4">
        <v>448</v>
      </c>
      <c r="C449" s="4" t="s">
        <v>899</v>
      </c>
      <c r="D449" s="4">
        <f>VLOOKUP(C449,[1]Sheet1!$C:$E,3,FALSE)</f>
        <v>5</v>
      </c>
      <c r="E449" s="4">
        <f>VLOOKUP(C449,[1]Sheet1!$C:$G,5,FALSE)</f>
        <v>47.75</v>
      </c>
      <c r="F449" s="4" t="s">
        <v>900</v>
      </c>
    </row>
    <row r="450" s="1" customFormat="1" ht="28.8" spans="2:6">
      <c r="B450" s="4">
        <v>449</v>
      </c>
      <c r="C450" s="4" t="s">
        <v>901</v>
      </c>
      <c r="D450" s="4">
        <f>VLOOKUP(C450,[1]Sheet1!$C:$E,3,FALSE)</f>
        <v>5</v>
      </c>
      <c r="E450" s="4">
        <f>VLOOKUP(C450,[1]Sheet1!$C:$G,5,FALSE)</f>
        <v>47.75</v>
      </c>
      <c r="F450" s="4" t="s">
        <v>902</v>
      </c>
    </row>
    <row r="451" s="1" customFormat="1" ht="28.8" spans="2:6">
      <c r="B451" s="4">
        <v>450</v>
      </c>
      <c r="C451" s="4" t="s">
        <v>903</v>
      </c>
      <c r="D451" s="4">
        <f>VLOOKUP(C451,[1]Sheet1!$C:$E,3,FALSE)</f>
        <v>5</v>
      </c>
      <c r="E451" s="4">
        <f>VLOOKUP(C451,[1]Sheet1!$C:$G,5,FALSE)</f>
        <v>47.75</v>
      </c>
      <c r="F451" s="4" t="s">
        <v>904</v>
      </c>
    </row>
    <row r="452" s="1" customFormat="1" ht="28.8" spans="2:6">
      <c r="B452" s="4">
        <v>451</v>
      </c>
      <c r="C452" s="4" t="s">
        <v>905</v>
      </c>
      <c r="D452" s="4">
        <f>VLOOKUP(C452,[1]Sheet1!$C:$E,3,FALSE)</f>
        <v>5</v>
      </c>
      <c r="E452" s="4">
        <f>VLOOKUP(C452,[1]Sheet1!$C:$G,5,FALSE)</f>
        <v>47.75</v>
      </c>
      <c r="F452" s="4" t="s">
        <v>906</v>
      </c>
    </row>
    <row r="453" s="1" customFormat="1" ht="28.8" spans="2:6">
      <c r="B453" s="4">
        <v>452</v>
      </c>
      <c r="C453" s="4" t="s">
        <v>907</v>
      </c>
      <c r="D453" s="4">
        <f>VLOOKUP(C453,[1]Sheet1!$C:$E,3,FALSE)</f>
        <v>5</v>
      </c>
      <c r="E453" s="4">
        <f>VLOOKUP(C453,[1]Sheet1!$C:$G,5,FALSE)</f>
        <v>47.75</v>
      </c>
      <c r="F453" s="4" t="s">
        <v>908</v>
      </c>
    </row>
    <row r="454" s="1" customFormat="1" ht="28.8" spans="2:6">
      <c r="B454" s="4">
        <v>453</v>
      </c>
      <c r="C454" s="4" t="s">
        <v>909</v>
      </c>
      <c r="D454" s="4">
        <f>VLOOKUP(C454,[1]Sheet1!$C:$E,3,FALSE)</f>
        <v>5</v>
      </c>
      <c r="E454" s="4">
        <f>VLOOKUP(C454,[1]Sheet1!$C:$G,5,FALSE)</f>
        <v>44.8</v>
      </c>
      <c r="F454" s="4" t="s">
        <v>910</v>
      </c>
    </row>
    <row r="455" s="1" customFormat="1" ht="28.8" spans="2:6">
      <c r="B455" s="4">
        <v>454</v>
      </c>
      <c r="C455" s="4" t="s">
        <v>911</v>
      </c>
      <c r="D455" s="4">
        <f>VLOOKUP(C455,[1]Sheet1!$C:$E,3,FALSE)</f>
        <v>5</v>
      </c>
      <c r="E455" s="4">
        <f>VLOOKUP(C455,[1]Sheet1!$C:$G,5,FALSE)</f>
        <v>44.08</v>
      </c>
      <c r="F455" s="4" t="s">
        <v>912</v>
      </c>
    </row>
    <row r="456" s="1" customFormat="1" ht="28.8" spans="2:6">
      <c r="B456" s="4">
        <v>455</v>
      </c>
      <c r="C456" s="4" t="s">
        <v>913</v>
      </c>
      <c r="D456" s="4">
        <f>VLOOKUP(C456,[1]Sheet1!$C:$E,3,FALSE)</f>
        <v>5</v>
      </c>
      <c r="E456" s="4">
        <f>VLOOKUP(C456,[1]Sheet1!$C:$G,5,FALSE)</f>
        <v>43.21</v>
      </c>
      <c r="F456" s="4" t="s">
        <v>914</v>
      </c>
    </row>
    <row r="457" s="1" customFormat="1" ht="28.8" spans="2:6">
      <c r="B457" s="4">
        <v>456</v>
      </c>
      <c r="C457" s="4" t="s">
        <v>915</v>
      </c>
      <c r="D457" s="4">
        <f>VLOOKUP(C457,[1]Sheet1!$C:$E,3,FALSE)</f>
        <v>5</v>
      </c>
      <c r="E457" s="4">
        <f>VLOOKUP(C457,[1]Sheet1!$C:$G,5,FALSE)</f>
        <v>42.4</v>
      </c>
      <c r="F457" s="4" t="s">
        <v>916</v>
      </c>
    </row>
    <row r="458" s="1" customFormat="1" ht="28.8" spans="2:6">
      <c r="B458" s="4">
        <v>457</v>
      </c>
      <c r="C458" s="4" t="s">
        <v>917</v>
      </c>
      <c r="D458" s="4">
        <f>VLOOKUP(C458,[1]Sheet1!$C:$E,3,FALSE)</f>
        <v>5</v>
      </c>
      <c r="E458" s="4">
        <f>VLOOKUP(C458,[1]Sheet1!$C:$G,5,FALSE)</f>
        <v>40.49</v>
      </c>
      <c r="F458" s="4" t="s">
        <v>918</v>
      </c>
    </row>
    <row r="459" s="1" customFormat="1" ht="28.8" spans="2:6">
      <c r="B459" s="4">
        <v>458</v>
      </c>
      <c r="C459" s="4" t="s">
        <v>919</v>
      </c>
      <c r="D459" s="4">
        <f>VLOOKUP(C459,[1]Sheet1!$C:$E,3,FALSE)</f>
        <v>5</v>
      </c>
      <c r="E459" s="4">
        <f>VLOOKUP(C459,[1]Sheet1!$C:$G,5,FALSE)</f>
        <v>40.49</v>
      </c>
      <c r="F459" s="4" t="s">
        <v>920</v>
      </c>
    </row>
    <row r="460" s="1" customFormat="1" ht="28.8" spans="2:6">
      <c r="B460" s="4">
        <v>459</v>
      </c>
      <c r="C460" s="4" t="s">
        <v>921</v>
      </c>
      <c r="D460" s="4">
        <f>VLOOKUP(C460,[1]Sheet1!$C:$E,3,FALSE)</f>
        <v>5</v>
      </c>
      <c r="E460" s="4">
        <f>VLOOKUP(C460,[1]Sheet1!$C:$G,5,FALSE)</f>
        <v>37.96</v>
      </c>
      <c r="F460" s="4" t="s">
        <v>922</v>
      </c>
    </row>
    <row r="461" s="1" customFormat="1" ht="28.8" spans="2:6">
      <c r="B461" s="4">
        <v>460</v>
      </c>
      <c r="C461" s="4" t="s">
        <v>923</v>
      </c>
      <c r="D461" s="4">
        <f>VLOOKUP(C461,[1]Sheet1!$C:$E,3,FALSE)</f>
        <v>5</v>
      </c>
      <c r="E461" s="4">
        <f>VLOOKUP(C461,[1]Sheet1!$C:$G,5,FALSE)</f>
        <v>37.96</v>
      </c>
      <c r="F461" s="4" t="s">
        <v>924</v>
      </c>
    </row>
    <row r="462" s="1" customFormat="1" ht="28.8" spans="2:6">
      <c r="B462" s="4">
        <v>461</v>
      </c>
      <c r="C462" s="4" t="s">
        <v>925</v>
      </c>
      <c r="D462" s="4">
        <f>VLOOKUP(C462,[1]Sheet1!$C:$E,3,FALSE)</f>
        <v>5</v>
      </c>
      <c r="E462" s="4">
        <f>VLOOKUP(C462,[1]Sheet1!$C:$G,5,FALSE)</f>
        <v>37.25</v>
      </c>
      <c r="F462" s="4" t="s">
        <v>926</v>
      </c>
    </row>
    <row r="463" s="1" customFormat="1" ht="28.8" spans="2:6">
      <c r="B463" s="4">
        <v>462</v>
      </c>
      <c r="C463" s="4" t="s">
        <v>927</v>
      </c>
      <c r="D463" s="4">
        <f>VLOOKUP(C463,[1]Sheet1!$C:$E,3,FALSE)</f>
        <v>5</v>
      </c>
      <c r="E463" s="4">
        <f>VLOOKUP(C463,[1]Sheet1!$C:$G,5,FALSE)</f>
        <v>36.72</v>
      </c>
      <c r="F463" s="4" t="s">
        <v>928</v>
      </c>
    </row>
    <row r="464" s="1" customFormat="1" ht="28.8" spans="2:6">
      <c r="B464" s="4">
        <v>463</v>
      </c>
      <c r="C464" s="4" t="s">
        <v>929</v>
      </c>
      <c r="D464" s="4">
        <f>VLOOKUP(C464,[1]Sheet1!$C:$E,3,FALSE)</f>
        <v>5</v>
      </c>
      <c r="E464" s="4">
        <f>VLOOKUP(C464,[1]Sheet1!$C:$G,5,FALSE)</f>
        <v>36.55</v>
      </c>
      <c r="F464" s="4" t="s">
        <v>930</v>
      </c>
    </row>
    <row r="465" s="1" customFormat="1" ht="28.8" spans="2:6">
      <c r="B465" s="4">
        <v>464</v>
      </c>
      <c r="C465" s="4" t="s">
        <v>931</v>
      </c>
      <c r="D465" s="4">
        <f>VLOOKUP(C465,[1]Sheet1!$C:$E,3,FALSE)</f>
        <v>5</v>
      </c>
      <c r="E465" s="4">
        <f>VLOOKUP(C465,[1]Sheet1!$C:$G,5,FALSE)</f>
        <v>36.55</v>
      </c>
      <c r="F465" s="4" t="s">
        <v>932</v>
      </c>
    </row>
    <row r="466" s="1" customFormat="1" ht="28.8" spans="2:6">
      <c r="B466" s="4">
        <v>465</v>
      </c>
      <c r="C466" s="4" t="s">
        <v>933</v>
      </c>
      <c r="D466" s="4">
        <f>VLOOKUP(C466,[1]Sheet1!$C:$E,3,FALSE)</f>
        <v>5</v>
      </c>
      <c r="E466" s="4">
        <f>VLOOKUP(C466,[1]Sheet1!$C:$G,5,FALSE)</f>
        <v>36.4</v>
      </c>
      <c r="F466" s="4" t="s">
        <v>934</v>
      </c>
    </row>
    <row r="467" s="1" customFormat="1" ht="28.8" spans="2:6">
      <c r="B467" s="4">
        <v>466</v>
      </c>
      <c r="C467" s="4" t="s">
        <v>935</v>
      </c>
      <c r="D467" s="4">
        <f>VLOOKUP(C467,[1]Sheet1!$C:$E,3,FALSE)</f>
        <v>5</v>
      </c>
      <c r="E467" s="4">
        <f>VLOOKUP(C467,[1]Sheet1!$C:$G,5,FALSE)</f>
        <v>36.27</v>
      </c>
      <c r="F467" s="4" t="s">
        <v>936</v>
      </c>
    </row>
    <row r="468" s="1" customFormat="1" ht="28.8" spans="2:6">
      <c r="B468" s="4">
        <v>467</v>
      </c>
      <c r="C468" s="4" t="s">
        <v>937</v>
      </c>
      <c r="D468" s="4">
        <f>VLOOKUP(C468,[1]Sheet1!$C:$E,3,FALSE)</f>
        <v>5</v>
      </c>
      <c r="E468" s="4">
        <f>VLOOKUP(C468,[1]Sheet1!$C:$G,5,FALSE)</f>
        <v>35.6</v>
      </c>
      <c r="F468" s="4" t="s">
        <v>938</v>
      </c>
    </row>
    <row r="469" s="1" customFormat="1" ht="28.8" spans="2:6">
      <c r="B469" s="4">
        <v>468</v>
      </c>
      <c r="C469" s="4" t="s">
        <v>939</v>
      </c>
      <c r="D469" s="4">
        <f>VLOOKUP(C469,[1]Sheet1!$C:$E,3,FALSE)</f>
        <v>5</v>
      </c>
      <c r="E469" s="4">
        <f>VLOOKUP(C469,[1]Sheet1!$C:$G,5,FALSE)</f>
        <v>34.24</v>
      </c>
      <c r="F469" s="4" t="s">
        <v>940</v>
      </c>
    </row>
    <row r="470" s="1" customFormat="1" ht="28.8" spans="2:6">
      <c r="B470" s="4">
        <v>469</v>
      </c>
      <c r="C470" s="4" t="s">
        <v>941</v>
      </c>
      <c r="D470" s="4">
        <f>VLOOKUP(C470,[1]Sheet1!$C:$E,3,FALSE)</f>
        <v>5</v>
      </c>
      <c r="E470" s="4">
        <f>VLOOKUP(C470,[1]Sheet1!$C:$G,5,FALSE)</f>
        <v>34.24</v>
      </c>
      <c r="F470" s="4" t="s">
        <v>942</v>
      </c>
    </row>
    <row r="471" s="1" customFormat="1" ht="28.8" spans="2:6">
      <c r="B471" s="4">
        <v>470</v>
      </c>
      <c r="C471" s="4" t="s">
        <v>943</v>
      </c>
      <c r="D471" s="4">
        <f>VLOOKUP(C471,[1]Sheet1!$C:$E,3,FALSE)</f>
        <v>5</v>
      </c>
      <c r="E471" s="4">
        <f>VLOOKUP(C471,[1]Sheet1!$C:$G,5,FALSE)</f>
        <v>33.53</v>
      </c>
      <c r="F471" s="4" t="s">
        <v>944</v>
      </c>
    </row>
    <row r="472" s="1" customFormat="1" ht="28.8" spans="2:6">
      <c r="B472" s="4">
        <v>471</v>
      </c>
      <c r="C472" s="4" t="s">
        <v>945</v>
      </c>
      <c r="D472" s="4">
        <f>VLOOKUP(C472,[1]Sheet1!$C:$E,3,FALSE)</f>
        <v>5</v>
      </c>
      <c r="E472" s="4">
        <f>VLOOKUP(C472,[1]Sheet1!$C:$G,5,FALSE)</f>
        <v>33.53</v>
      </c>
      <c r="F472" s="4" t="s">
        <v>946</v>
      </c>
    </row>
    <row r="473" s="1" customFormat="1" ht="28.8" spans="2:6">
      <c r="B473" s="4">
        <v>472</v>
      </c>
      <c r="C473" s="4" t="s">
        <v>947</v>
      </c>
      <c r="D473" s="4">
        <f>VLOOKUP(C473,[1]Sheet1!$C:$E,3,FALSE)</f>
        <v>5</v>
      </c>
      <c r="E473" s="4">
        <f>VLOOKUP(C473,[1]Sheet1!$C:$G,5,FALSE)</f>
        <v>33.53</v>
      </c>
      <c r="F473" s="4" t="s">
        <v>948</v>
      </c>
    </row>
    <row r="474" s="1" customFormat="1" ht="28.8" spans="2:6">
      <c r="B474" s="4">
        <v>473</v>
      </c>
      <c r="C474" s="4" t="s">
        <v>949</v>
      </c>
      <c r="D474" s="4">
        <f>VLOOKUP(C474,[1]Sheet1!$C:$E,3,FALSE)</f>
        <v>5</v>
      </c>
      <c r="E474" s="4">
        <f>VLOOKUP(C474,[1]Sheet1!$C:$G,5,FALSE)</f>
        <v>32.97</v>
      </c>
      <c r="F474" s="4" t="s">
        <v>950</v>
      </c>
    </row>
    <row r="475" s="1" customFormat="1" ht="28.8" spans="2:6">
      <c r="B475" s="4">
        <v>474</v>
      </c>
      <c r="C475" s="4" t="s">
        <v>951</v>
      </c>
      <c r="D475" s="4">
        <f>VLOOKUP(C475,[1]Sheet1!$C:$E,3,FALSE)</f>
        <v>5</v>
      </c>
      <c r="E475" s="4">
        <f>VLOOKUP(C475,[1]Sheet1!$C:$G,5,FALSE)</f>
        <v>32.71</v>
      </c>
      <c r="F475" s="4" t="s">
        <v>952</v>
      </c>
    </row>
    <row r="476" s="1" customFormat="1" ht="28.8" spans="2:6">
      <c r="B476" s="4">
        <v>475</v>
      </c>
      <c r="C476" s="4" t="s">
        <v>953</v>
      </c>
      <c r="D476" s="4">
        <f>VLOOKUP(C476,[1]Sheet1!$C:$E,3,FALSE)</f>
        <v>5</v>
      </c>
      <c r="E476" s="4">
        <f>VLOOKUP(C476,[1]Sheet1!$C:$G,5,FALSE)</f>
        <v>32.71</v>
      </c>
      <c r="F476" s="4" t="s">
        <v>954</v>
      </c>
    </row>
    <row r="477" s="1" customFormat="1" ht="28.8" spans="2:6">
      <c r="B477" s="4">
        <v>476</v>
      </c>
      <c r="C477" s="4" t="s">
        <v>955</v>
      </c>
      <c r="D477" s="4">
        <f>VLOOKUP(C477,[1]Sheet1!$C:$E,3,FALSE)</f>
        <v>5</v>
      </c>
      <c r="E477" s="4">
        <f>VLOOKUP(C477,[1]Sheet1!$C:$G,5,FALSE)</f>
        <v>32.71</v>
      </c>
      <c r="F477" s="4" t="s">
        <v>956</v>
      </c>
    </row>
    <row r="478" s="1" customFormat="1" ht="28.8" spans="2:6">
      <c r="B478" s="4">
        <v>477</v>
      </c>
      <c r="C478" s="4" t="s">
        <v>957</v>
      </c>
      <c r="D478" s="4">
        <f>VLOOKUP(C478,[1]Sheet1!$C:$E,3,FALSE)</f>
        <v>5</v>
      </c>
      <c r="E478" s="4">
        <f>VLOOKUP(C478,[1]Sheet1!$C:$G,5,FALSE)</f>
        <v>32.29</v>
      </c>
      <c r="F478" s="4" t="s">
        <v>958</v>
      </c>
    </row>
    <row r="479" s="1" customFormat="1" ht="28.8" spans="2:6">
      <c r="B479" s="4">
        <v>478</v>
      </c>
      <c r="C479" s="4" t="s">
        <v>959</v>
      </c>
      <c r="D479" s="4">
        <f>VLOOKUP(C479,[1]Sheet1!$C:$E,3,FALSE)</f>
        <v>5</v>
      </c>
      <c r="E479" s="4">
        <f>VLOOKUP(C479,[1]Sheet1!$C:$G,5,FALSE)</f>
        <v>32.29</v>
      </c>
      <c r="F479" s="4" t="s">
        <v>960</v>
      </c>
    </row>
    <row r="480" s="1" customFormat="1" ht="28.8" spans="2:6">
      <c r="B480" s="4">
        <v>479</v>
      </c>
      <c r="C480" s="4" t="s">
        <v>961</v>
      </c>
      <c r="D480" s="4">
        <f>VLOOKUP(C480,[1]Sheet1!$C:$E,3,FALSE)</f>
        <v>5</v>
      </c>
      <c r="E480" s="4">
        <f>VLOOKUP(C480,[1]Sheet1!$C:$G,5,FALSE)</f>
        <v>73.46</v>
      </c>
      <c r="F480" s="4" t="s">
        <v>962</v>
      </c>
    </row>
    <row r="481" s="1" customFormat="1" ht="28.8" spans="2:6">
      <c r="B481" s="4">
        <v>480</v>
      </c>
      <c r="C481" s="4" t="s">
        <v>963</v>
      </c>
      <c r="D481" s="4">
        <f>VLOOKUP(C481,[1]Sheet1!$C:$E,3,FALSE)</f>
        <v>5</v>
      </c>
      <c r="E481" s="4">
        <f>VLOOKUP(C481,[1]Sheet1!$C:$G,5,FALSE)</f>
        <v>47.38</v>
      </c>
      <c r="F481" s="4" t="s">
        <v>964</v>
      </c>
    </row>
    <row r="482" s="1" customFormat="1" ht="28.8" spans="2:6">
      <c r="B482" s="4">
        <v>481</v>
      </c>
      <c r="C482" s="4" t="s">
        <v>965</v>
      </c>
      <c r="D482" s="4">
        <f>VLOOKUP(C482,[1]Sheet1!$C:$E,3,FALSE)</f>
        <v>5</v>
      </c>
      <c r="E482" s="4">
        <f>VLOOKUP(C482,[1]Sheet1!$C:$G,5,FALSE)</f>
        <v>47.38</v>
      </c>
      <c r="F482" s="4" t="s">
        <v>966</v>
      </c>
    </row>
    <row r="483" s="1" customFormat="1" ht="28.8" spans="2:6">
      <c r="B483" s="4">
        <v>482</v>
      </c>
      <c r="C483" s="4" t="s">
        <v>967</v>
      </c>
      <c r="D483" s="4">
        <f>VLOOKUP(C483,[1]Sheet1!$C:$E,3,FALSE)</f>
        <v>5</v>
      </c>
      <c r="E483" s="4">
        <f>VLOOKUP(C483,[1]Sheet1!$C:$G,5,FALSE)</f>
        <v>45.55</v>
      </c>
      <c r="F483" s="4" t="s">
        <v>968</v>
      </c>
    </row>
    <row r="484" s="1" customFormat="1" ht="28.8" spans="2:6">
      <c r="B484" s="4">
        <v>483</v>
      </c>
      <c r="C484" s="4" t="s">
        <v>969</v>
      </c>
      <c r="D484" s="4">
        <f>VLOOKUP(C484,[1]Sheet1!$C:$E,3,FALSE)</f>
        <v>5</v>
      </c>
      <c r="E484" s="4">
        <f>VLOOKUP(C484,[1]Sheet1!$C:$G,5,FALSE)</f>
        <v>44.75</v>
      </c>
      <c r="F484" s="4" t="s">
        <v>970</v>
      </c>
    </row>
    <row r="485" s="1" customFormat="1" ht="28.8" spans="2:6">
      <c r="B485" s="4">
        <v>484</v>
      </c>
      <c r="C485" s="4" t="s">
        <v>971</v>
      </c>
      <c r="D485" s="4">
        <f>VLOOKUP(C485,[1]Sheet1!$C:$E,3,FALSE)</f>
        <v>5</v>
      </c>
      <c r="E485" s="4">
        <f>VLOOKUP(C485,[1]Sheet1!$C:$G,5,FALSE)</f>
        <v>44.42</v>
      </c>
      <c r="F485" s="4" t="s">
        <v>972</v>
      </c>
    </row>
    <row r="486" s="1" customFormat="1" ht="28.8" spans="2:6">
      <c r="B486" s="4">
        <v>485</v>
      </c>
      <c r="C486" s="4" t="s">
        <v>973</v>
      </c>
      <c r="D486" s="4">
        <f>VLOOKUP(C486,[1]Sheet1!$C:$E,3,FALSE)</f>
        <v>5</v>
      </c>
      <c r="E486" s="4">
        <f>VLOOKUP(C486,[1]Sheet1!$C:$G,5,FALSE)</f>
        <v>44.42</v>
      </c>
      <c r="F486" s="4" t="s">
        <v>974</v>
      </c>
    </row>
    <row r="487" s="1" customFormat="1" ht="28.8" spans="2:6">
      <c r="B487" s="4">
        <v>486</v>
      </c>
      <c r="C487" s="4" t="s">
        <v>975</v>
      </c>
      <c r="D487" s="4">
        <f>VLOOKUP(C487,[1]Sheet1!$C:$E,3,FALSE)</f>
        <v>5</v>
      </c>
      <c r="E487" s="4">
        <f>VLOOKUP(C487,[1]Sheet1!$C:$G,5,FALSE)</f>
        <v>44.42</v>
      </c>
      <c r="F487" s="4" t="s">
        <v>976</v>
      </c>
    </row>
    <row r="488" s="1" customFormat="1" ht="28.8" spans="2:6">
      <c r="B488" s="4">
        <v>487</v>
      </c>
      <c r="C488" s="4" t="s">
        <v>977</v>
      </c>
      <c r="D488" s="4">
        <f>VLOOKUP(C488,[1]Sheet1!$C:$E,3,FALSE)</f>
        <v>5</v>
      </c>
      <c r="E488" s="4">
        <f>VLOOKUP(C488,[1]Sheet1!$C:$G,5,FALSE)</f>
        <v>44.42</v>
      </c>
      <c r="F488" s="4" t="s">
        <v>978</v>
      </c>
    </row>
    <row r="489" s="1" customFormat="1" ht="28.8" spans="2:6">
      <c r="B489" s="4">
        <v>488</v>
      </c>
      <c r="C489" s="4" t="s">
        <v>979</v>
      </c>
      <c r="D489" s="4">
        <f>VLOOKUP(C489,[1]Sheet1!$C:$E,3,FALSE)</f>
        <v>5</v>
      </c>
      <c r="E489" s="4">
        <f>VLOOKUP(C489,[1]Sheet1!$C:$G,5,FALSE)</f>
        <v>44.42</v>
      </c>
      <c r="F489" s="4" t="s">
        <v>980</v>
      </c>
    </row>
    <row r="490" s="1" customFormat="1" ht="28.8" spans="2:6">
      <c r="B490" s="4">
        <v>489</v>
      </c>
      <c r="C490" s="4" t="s">
        <v>981</v>
      </c>
      <c r="D490" s="4">
        <f>VLOOKUP(C490,[1]Sheet1!$C:$E,3,FALSE)</f>
        <v>5</v>
      </c>
      <c r="E490" s="4">
        <f>VLOOKUP(C490,[1]Sheet1!$C:$G,5,FALSE)</f>
        <v>44.42</v>
      </c>
      <c r="F490" s="4" t="s">
        <v>982</v>
      </c>
    </row>
    <row r="491" s="1" customFormat="1" ht="28.8" spans="2:6">
      <c r="B491" s="4">
        <v>490</v>
      </c>
      <c r="C491" s="4" t="s">
        <v>983</v>
      </c>
      <c r="D491" s="4">
        <f>VLOOKUP(C491,[1]Sheet1!$C:$E,3,FALSE)</f>
        <v>5</v>
      </c>
      <c r="E491" s="4">
        <f>VLOOKUP(C491,[1]Sheet1!$C:$G,5,FALSE)</f>
        <v>44.24</v>
      </c>
      <c r="F491" s="4" t="s">
        <v>984</v>
      </c>
    </row>
    <row r="492" s="1" customFormat="1" ht="28.8" spans="2:6">
      <c r="B492" s="4">
        <v>491</v>
      </c>
      <c r="C492" s="4" t="s">
        <v>985</v>
      </c>
      <c r="D492" s="4">
        <f>VLOOKUP(C492,[1]Sheet1!$C:$E,3,FALSE)</f>
        <v>5</v>
      </c>
      <c r="E492" s="4">
        <f>VLOOKUP(C492,[1]Sheet1!$C:$G,5,FALSE)</f>
        <v>44.13</v>
      </c>
      <c r="F492" s="4" t="s">
        <v>986</v>
      </c>
    </row>
    <row r="493" s="1" customFormat="1" ht="28.8" spans="2:6">
      <c r="B493" s="4">
        <v>492</v>
      </c>
      <c r="C493" s="4" t="s">
        <v>987</v>
      </c>
      <c r="D493" s="4">
        <f>VLOOKUP(C493,[1]Sheet1!$C:$E,3,FALSE)</f>
        <v>5</v>
      </c>
      <c r="E493" s="4">
        <f>VLOOKUP(C493,[1]Sheet1!$C:$G,5,FALSE)</f>
        <v>42.77</v>
      </c>
      <c r="F493" s="4" t="s">
        <v>988</v>
      </c>
    </row>
    <row r="494" s="1" customFormat="1" ht="28.8" spans="2:6">
      <c r="B494" s="4">
        <v>493</v>
      </c>
      <c r="C494" s="4" t="s">
        <v>989</v>
      </c>
      <c r="D494" s="4">
        <f>VLOOKUP(C494,[1]Sheet1!$C:$E,3,FALSE)</f>
        <v>5</v>
      </c>
      <c r="E494" s="4">
        <f>VLOOKUP(C494,[1]Sheet1!$C:$G,5,FALSE)</f>
        <v>42.77</v>
      </c>
      <c r="F494" s="4" t="s">
        <v>990</v>
      </c>
    </row>
    <row r="495" s="1" customFormat="1" ht="28.8" spans="2:6">
      <c r="B495" s="4">
        <v>494</v>
      </c>
      <c r="C495" s="4" t="s">
        <v>991</v>
      </c>
      <c r="D495" s="4">
        <f>VLOOKUP(C495,[1]Sheet1!$C:$E,3,FALSE)</f>
        <v>5</v>
      </c>
      <c r="E495" s="4">
        <f>VLOOKUP(C495,[1]Sheet1!$C:$G,5,FALSE)</f>
        <v>42.77</v>
      </c>
      <c r="F495" s="4" t="s">
        <v>992</v>
      </c>
    </row>
    <row r="496" s="1" customFormat="1" ht="28.8" spans="2:6">
      <c r="B496" s="4">
        <v>495</v>
      </c>
      <c r="C496" s="4" t="s">
        <v>993</v>
      </c>
      <c r="D496" s="4">
        <f>VLOOKUP(C496,[1]Sheet1!$C:$E,3,FALSE)</f>
        <v>5</v>
      </c>
      <c r="E496" s="4">
        <f>VLOOKUP(C496,[1]Sheet1!$C:$G,5,FALSE)</f>
        <v>42.77</v>
      </c>
      <c r="F496" s="4" t="s">
        <v>994</v>
      </c>
    </row>
    <row r="497" s="1" customFormat="1" ht="28.8" spans="2:6">
      <c r="B497" s="4">
        <v>496</v>
      </c>
      <c r="C497" s="4" t="s">
        <v>995</v>
      </c>
      <c r="D497" s="4">
        <f>VLOOKUP(C497,[1]Sheet1!$C:$E,3,FALSE)</f>
        <v>5</v>
      </c>
      <c r="E497" s="4">
        <f>VLOOKUP(C497,[1]Sheet1!$C:$G,5,FALSE)</f>
        <v>42.44</v>
      </c>
      <c r="F497" s="4" t="s">
        <v>996</v>
      </c>
    </row>
    <row r="498" s="1" customFormat="1" ht="28.8" spans="2:6">
      <c r="B498" s="4">
        <v>497</v>
      </c>
      <c r="C498" s="4" t="s">
        <v>997</v>
      </c>
      <c r="D498" s="4">
        <f>VLOOKUP(C498,[1]Sheet1!$C:$E,3,FALSE)</f>
        <v>5</v>
      </c>
      <c r="E498" s="4">
        <f>VLOOKUP(C498,[1]Sheet1!$C:$G,5,FALSE)</f>
        <v>42.44</v>
      </c>
      <c r="F498" s="4" t="s">
        <v>998</v>
      </c>
    </row>
    <row r="499" s="1" customFormat="1" ht="28.8" spans="2:6">
      <c r="B499" s="4">
        <v>498</v>
      </c>
      <c r="C499" s="4" t="s">
        <v>999</v>
      </c>
      <c r="D499" s="4">
        <f>VLOOKUP(C499,[1]Sheet1!$C:$E,3,FALSE)</f>
        <v>5</v>
      </c>
      <c r="E499" s="4">
        <f>VLOOKUP(C499,[1]Sheet1!$C:$G,5,FALSE)</f>
        <v>41.34</v>
      </c>
      <c r="F499" s="4" t="s">
        <v>1000</v>
      </c>
    </row>
    <row r="500" s="1" customFormat="1" ht="28.8" spans="2:6">
      <c r="B500" s="4">
        <v>499</v>
      </c>
      <c r="C500" s="4" t="s">
        <v>1001</v>
      </c>
      <c r="D500" s="4">
        <f>VLOOKUP(C500,[1]Sheet1!$C:$E,3,FALSE)</f>
        <v>5</v>
      </c>
      <c r="E500" s="4">
        <f>VLOOKUP(C500,[1]Sheet1!$C:$G,5,FALSE)</f>
        <v>40.49</v>
      </c>
      <c r="F500" s="4" t="s">
        <v>1002</v>
      </c>
    </row>
    <row r="501" s="1" customFormat="1" ht="28.8" spans="2:6">
      <c r="B501" s="4">
        <v>500</v>
      </c>
      <c r="C501" s="4" t="s">
        <v>1003</v>
      </c>
      <c r="D501" s="4">
        <f>VLOOKUP(C501,[1]Sheet1!$C:$E,3,FALSE)</f>
        <v>5</v>
      </c>
      <c r="E501" s="4">
        <f>VLOOKUP(C501,[1]Sheet1!$C:$G,5,FALSE)</f>
        <v>38.24</v>
      </c>
      <c r="F501" s="4" t="s">
        <v>1004</v>
      </c>
    </row>
    <row r="502" s="1" customFormat="1" ht="28.8" spans="2:6">
      <c r="B502" s="4">
        <v>501</v>
      </c>
      <c r="C502" s="4" t="s">
        <v>1005</v>
      </c>
      <c r="D502" s="4">
        <f>VLOOKUP(C502,[1]Sheet1!$C:$E,3,FALSE)</f>
        <v>5</v>
      </c>
      <c r="E502" s="4">
        <f>VLOOKUP(C502,[1]Sheet1!$C:$G,5,FALSE)</f>
        <v>37.96</v>
      </c>
      <c r="F502" s="4" t="s">
        <v>1006</v>
      </c>
    </row>
    <row r="503" s="1" customFormat="1" ht="28.8" spans="2:6">
      <c r="B503" s="4">
        <v>502</v>
      </c>
      <c r="C503" s="4" t="s">
        <v>1007</v>
      </c>
      <c r="D503" s="4">
        <f>VLOOKUP(C503,[1]Sheet1!$C:$E,3,FALSE)</f>
        <v>5</v>
      </c>
      <c r="E503" s="4">
        <f>VLOOKUP(C503,[1]Sheet1!$C:$G,5,FALSE)</f>
        <v>37.96</v>
      </c>
      <c r="F503" s="4" t="s">
        <v>1008</v>
      </c>
    </row>
    <row r="504" s="1" customFormat="1" ht="28.8" spans="2:6">
      <c r="B504" s="4">
        <v>503</v>
      </c>
      <c r="C504" s="4" t="s">
        <v>1009</v>
      </c>
      <c r="D504" s="4">
        <f>VLOOKUP(C504,[1]Sheet1!$C:$E,3,FALSE)</f>
        <v>5</v>
      </c>
      <c r="E504" s="4">
        <f>VLOOKUP(C504,[1]Sheet1!$C:$G,5,FALSE)</f>
        <v>37.96</v>
      </c>
      <c r="F504" s="4" t="s">
        <v>1010</v>
      </c>
    </row>
    <row r="505" s="1" customFormat="1" ht="28.8" spans="2:6">
      <c r="B505" s="4">
        <v>504</v>
      </c>
      <c r="C505" s="4" t="s">
        <v>1011</v>
      </c>
      <c r="D505" s="4">
        <f>VLOOKUP(C505,[1]Sheet1!$C:$E,3,FALSE)</f>
        <v>5</v>
      </c>
      <c r="E505" s="4">
        <f>VLOOKUP(C505,[1]Sheet1!$C:$G,5,FALSE)</f>
        <v>37.96</v>
      </c>
      <c r="F505" s="4" t="s">
        <v>1012</v>
      </c>
    </row>
    <row r="506" s="1" customFormat="1" ht="28.8" spans="2:6">
      <c r="B506" s="4">
        <v>505</v>
      </c>
      <c r="C506" s="4" t="s">
        <v>1013</v>
      </c>
      <c r="D506" s="4">
        <f>VLOOKUP(C506,[1]Sheet1!$C:$E,3,FALSE)</f>
        <v>5</v>
      </c>
      <c r="E506" s="4">
        <f>VLOOKUP(C506,[1]Sheet1!$C:$G,5,FALSE)</f>
        <v>37.96</v>
      </c>
      <c r="F506" s="4" t="s">
        <v>1014</v>
      </c>
    </row>
    <row r="507" s="1" customFormat="1" ht="28.8" spans="2:6">
      <c r="B507" s="4">
        <v>506</v>
      </c>
      <c r="C507" s="4" t="s">
        <v>1015</v>
      </c>
      <c r="D507" s="4">
        <f>VLOOKUP(C507,[1]Sheet1!$C:$E,3,FALSE)</f>
        <v>5</v>
      </c>
      <c r="E507" s="4">
        <f>VLOOKUP(C507,[1]Sheet1!$C:$G,5,FALSE)</f>
        <v>36.67</v>
      </c>
      <c r="F507" s="4" t="s">
        <v>1016</v>
      </c>
    </row>
    <row r="508" s="1" customFormat="1" ht="28.8" spans="2:6">
      <c r="B508" s="4">
        <v>507</v>
      </c>
      <c r="C508" s="4" t="s">
        <v>1017</v>
      </c>
      <c r="D508" s="4">
        <f>VLOOKUP(C508,[1]Sheet1!$C:$E,3,FALSE)</f>
        <v>5</v>
      </c>
      <c r="E508" s="4">
        <f>VLOOKUP(C508,[1]Sheet1!$C:$G,5,FALSE)</f>
        <v>36.55</v>
      </c>
      <c r="F508" s="4" t="s">
        <v>1018</v>
      </c>
    </row>
    <row r="509" s="1" customFormat="1" ht="28.8" spans="2:6">
      <c r="B509" s="4">
        <v>508</v>
      </c>
      <c r="C509" s="4" t="s">
        <v>1019</v>
      </c>
      <c r="D509" s="4">
        <f>VLOOKUP(C509,[1]Sheet1!$C:$E,3,FALSE)</f>
        <v>5</v>
      </c>
      <c r="E509" s="4">
        <f>VLOOKUP(C509,[1]Sheet1!$C:$G,5,FALSE)</f>
        <v>36.55</v>
      </c>
      <c r="F509" s="4" t="s">
        <v>1020</v>
      </c>
    </row>
    <row r="510" s="1" customFormat="1" ht="28.8" spans="2:6">
      <c r="B510" s="4">
        <v>509</v>
      </c>
      <c r="C510" s="4" t="s">
        <v>1021</v>
      </c>
      <c r="D510" s="4">
        <f>VLOOKUP(C510,[1]Sheet1!$C:$E,3,FALSE)</f>
        <v>5</v>
      </c>
      <c r="E510" s="4">
        <f>VLOOKUP(C510,[1]Sheet1!$C:$G,5,FALSE)</f>
        <v>36.41</v>
      </c>
      <c r="F510" s="4" t="s">
        <v>1022</v>
      </c>
    </row>
    <row r="511" s="1" customFormat="1" ht="28.8" spans="2:6">
      <c r="B511" s="4">
        <v>510</v>
      </c>
      <c r="C511" s="4" t="s">
        <v>1023</v>
      </c>
      <c r="D511" s="4">
        <f>VLOOKUP(C511,[1]Sheet1!$C:$E,3,FALSE)</f>
        <v>5</v>
      </c>
      <c r="E511" s="4">
        <f>VLOOKUP(C511,[1]Sheet1!$C:$G,5,FALSE)</f>
        <v>36.41</v>
      </c>
      <c r="F511" s="4" t="s">
        <v>1024</v>
      </c>
    </row>
    <row r="512" s="1" customFormat="1" ht="28.8" spans="2:6">
      <c r="B512" s="4">
        <v>511</v>
      </c>
      <c r="C512" s="4" t="s">
        <v>1025</v>
      </c>
      <c r="D512" s="4">
        <f>VLOOKUP(C512,[1]Sheet1!$C:$E,3,FALSE)</f>
        <v>5</v>
      </c>
      <c r="E512" s="4">
        <f>VLOOKUP(C512,[1]Sheet1!$C:$G,5,FALSE)</f>
        <v>36.27</v>
      </c>
      <c r="F512" s="4" t="s">
        <v>1026</v>
      </c>
    </row>
    <row r="513" s="1" customFormat="1" ht="28.8" spans="2:6">
      <c r="B513" s="4">
        <v>512</v>
      </c>
      <c r="C513" s="4" t="s">
        <v>1027</v>
      </c>
      <c r="D513" s="4">
        <f>VLOOKUP(C513,[1]Sheet1!$C:$E,3,FALSE)</f>
        <v>5</v>
      </c>
      <c r="E513" s="4">
        <f>VLOOKUP(C513,[1]Sheet1!$C:$G,5,FALSE)</f>
        <v>35.61</v>
      </c>
      <c r="F513" s="4" t="s">
        <v>1028</v>
      </c>
    </row>
    <row r="514" s="1" customFormat="1" ht="28.8" spans="2:6">
      <c r="B514" s="4">
        <v>513</v>
      </c>
      <c r="C514" s="4" t="s">
        <v>1029</v>
      </c>
      <c r="D514" s="4">
        <f>VLOOKUP(C514,[1]Sheet1!$C:$E,3,FALSE)</f>
        <v>5</v>
      </c>
      <c r="E514" s="4">
        <f>VLOOKUP(C514,[1]Sheet1!$C:$G,5,FALSE)</f>
        <v>35.61</v>
      </c>
      <c r="F514" s="4" t="s">
        <v>1030</v>
      </c>
    </row>
    <row r="515" s="1" customFormat="1" ht="28.8" spans="2:6">
      <c r="B515" s="4">
        <v>514</v>
      </c>
      <c r="C515" s="4" t="s">
        <v>1031</v>
      </c>
      <c r="D515" s="4">
        <f>VLOOKUP(C515,[1]Sheet1!$C:$E,3,FALSE)</f>
        <v>5</v>
      </c>
      <c r="E515" s="4">
        <f>VLOOKUP(C515,[1]Sheet1!$C:$G,5,FALSE)</f>
        <v>34.51</v>
      </c>
      <c r="F515" s="4" t="s">
        <v>1032</v>
      </c>
    </row>
    <row r="516" s="1" customFormat="1" ht="28.8" spans="2:6">
      <c r="B516" s="4">
        <v>515</v>
      </c>
      <c r="C516" s="4" t="s">
        <v>1033</v>
      </c>
      <c r="D516" s="4">
        <f>VLOOKUP(C516,[1]Sheet1!$C:$E,3,FALSE)</f>
        <v>5</v>
      </c>
      <c r="E516" s="4">
        <f>VLOOKUP(C516,[1]Sheet1!$C:$G,5,FALSE)</f>
        <v>34.3</v>
      </c>
      <c r="F516" s="4" t="s">
        <v>1034</v>
      </c>
    </row>
    <row r="517" s="1" customFormat="1" ht="28.8" spans="2:6">
      <c r="B517" s="4">
        <v>516</v>
      </c>
      <c r="C517" s="4" t="s">
        <v>1035</v>
      </c>
      <c r="D517" s="4">
        <f>VLOOKUP(C517,[1]Sheet1!$C:$E,3,FALSE)</f>
        <v>5</v>
      </c>
      <c r="E517" s="4">
        <f>VLOOKUP(C517,[1]Sheet1!$C:$G,5,FALSE)</f>
        <v>34.26</v>
      </c>
      <c r="F517" s="4" t="s">
        <v>1036</v>
      </c>
    </row>
    <row r="518" s="1" customFormat="1" ht="28.8" spans="2:6">
      <c r="B518" s="4">
        <v>517</v>
      </c>
      <c r="C518" s="4" t="s">
        <v>1037</v>
      </c>
      <c r="D518" s="4">
        <f>VLOOKUP(C518,[1]Sheet1!$C:$E,3,FALSE)</f>
        <v>5</v>
      </c>
      <c r="E518" s="4">
        <f>VLOOKUP(C518,[1]Sheet1!$C:$G,5,FALSE)</f>
        <v>34.26</v>
      </c>
      <c r="F518" s="4" t="s">
        <v>1038</v>
      </c>
    </row>
    <row r="519" s="1" customFormat="1" ht="28.8" spans="2:6">
      <c r="B519" s="4">
        <v>518</v>
      </c>
      <c r="C519" s="4" t="s">
        <v>1039</v>
      </c>
      <c r="D519" s="4">
        <f>VLOOKUP(C519,[1]Sheet1!$C:$E,3,FALSE)</f>
        <v>5</v>
      </c>
      <c r="E519" s="4">
        <f>VLOOKUP(C519,[1]Sheet1!$C:$G,5,FALSE)</f>
        <v>33.52</v>
      </c>
      <c r="F519" s="4" t="s">
        <v>1040</v>
      </c>
    </row>
    <row r="520" s="1" customFormat="1" ht="28.8" spans="2:6">
      <c r="B520" s="4">
        <v>519</v>
      </c>
      <c r="C520" s="4" t="s">
        <v>1041</v>
      </c>
      <c r="D520" s="4">
        <f>VLOOKUP(C520,[1]Sheet1!$C:$E,3,FALSE)</f>
        <v>5</v>
      </c>
      <c r="E520" s="4">
        <f>VLOOKUP(C520,[1]Sheet1!$C:$G,5,FALSE)</f>
        <v>33.52</v>
      </c>
      <c r="F520" s="4" t="s">
        <v>1042</v>
      </c>
    </row>
    <row r="521" s="1" customFormat="1" ht="28.8" spans="2:6">
      <c r="B521" s="4">
        <v>520</v>
      </c>
      <c r="C521" s="4" t="s">
        <v>1043</v>
      </c>
      <c r="D521" s="4">
        <f>VLOOKUP(C521,[1]Sheet1!$C:$E,3,FALSE)</f>
        <v>5</v>
      </c>
      <c r="E521" s="4">
        <f>VLOOKUP(C521,[1]Sheet1!$C:$G,5,FALSE)</f>
        <v>32.51</v>
      </c>
      <c r="F521" s="4" t="s">
        <v>1044</v>
      </c>
    </row>
    <row r="522" s="1" customFormat="1" ht="28.8" spans="2:6">
      <c r="B522" s="4">
        <v>521</v>
      </c>
      <c r="C522" s="4" t="s">
        <v>1045</v>
      </c>
      <c r="D522" s="4">
        <f>VLOOKUP(C522,[1]Sheet1!$C:$E,3,FALSE)</f>
        <v>5</v>
      </c>
      <c r="E522" s="4">
        <f>VLOOKUP(C522,[1]Sheet1!$C:$G,5,FALSE)</f>
        <v>32.27</v>
      </c>
      <c r="F522" s="4" t="s">
        <v>1046</v>
      </c>
    </row>
    <row r="523" s="1" customFormat="1" ht="28.8" spans="2:6">
      <c r="B523" s="4">
        <v>522</v>
      </c>
      <c r="C523" s="4" t="s">
        <v>1047</v>
      </c>
      <c r="D523" s="4">
        <f>VLOOKUP(C523,[1]Sheet1!$C:$E,3,FALSE)</f>
        <v>5</v>
      </c>
      <c r="E523" s="4">
        <f>VLOOKUP(C523,[1]Sheet1!$C:$G,5,FALSE)</f>
        <v>31.42</v>
      </c>
      <c r="F523" s="4" t="s">
        <v>1048</v>
      </c>
    </row>
    <row r="524" s="2" customFormat="1" ht="28.8" spans="2:6">
      <c r="B524" s="4">
        <v>523</v>
      </c>
      <c r="C524" s="5" t="s">
        <v>1049</v>
      </c>
      <c r="D524" s="4">
        <f>VLOOKUP(C524,[1]Sheet1!$C:$E,3,FALSE)</f>
        <v>5</v>
      </c>
      <c r="E524" s="4">
        <f>VLOOKUP(C524,[1]Sheet1!$C:$G,5,FALSE)</f>
        <v>31.08</v>
      </c>
      <c r="F524" s="5" t="s">
        <v>1050</v>
      </c>
    </row>
    <row r="525" spans="2:6">
      <c r="B525" s="6"/>
      <c r="C525" s="6"/>
      <c r="D525" s="6"/>
      <c r="E525" s="7">
        <f>SUM(E2:E524)</f>
        <v>24426.89</v>
      </c>
      <c r="F525" s="7"/>
    </row>
    <row r="526" spans="2:6">
      <c r="B526" s="6"/>
      <c r="C526" s="6"/>
      <c r="D526" s="6"/>
      <c r="E526" s="7"/>
      <c r="F526" s="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高延文</dc:creator>
  <cp:lastModifiedBy>WIN</cp:lastModifiedBy>
  <dcterms:created xsi:type="dcterms:W3CDTF">2024-08-07T02:40:00Z</dcterms:created>
  <dcterms:modified xsi:type="dcterms:W3CDTF">2025-12-22T07:14:34Z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FFB3F8B3AACC4FF6842633DB317A10C1_13</vt:lpwstr>
  </property>
  <property fmtid="{D5CDD505-2E9C-101B-9397-08002B2CF9AE}" pid="3" name="KSOProductBuildVer">
    <vt:lpwstr>2052-12.1.0.24031</vt:lpwstr>
  </property>
  <property fmtid="{D5CDD505-2E9C-101B-9397-08002B2CF9AE}" pid="4" name="CalculationRule">
    <vt:i4>0</vt:i4>
  </property>
</Properties>
</file>